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definedNames>
    <definedName name="_xlnm._FilterDatabase" localSheetId="0" hidden="1">sheet1!$A$3:$H$20</definedName>
  </definedNames>
  <calcPr calcId="144525"/>
</workbook>
</file>

<file path=xl/sharedStrings.xml><?xml version="1.0" encoding="utf-8"?>
<sst xmlns="http://schemas.openxmlformats.org/spreadsheetml/2006/main" count="80" uniqueCount="71">
  <si>
    <t>附件1</t>
  </si>
  <si>
    <t>2020年简阳市规划和自然资源局等五部门(单位)
所属事业单位公开考核招聘高层次人才进入体检人员名单</t>
  </si>
  <si>
    <t>序号</t>
  </si>
  <si>
    <t>报考单位</t>
  </si>
  <si>
    <t>岗位代码</t>
  </si>
  <si>
    <t>招聘名额</t>
  </si>
  <si>
    <t>姓名</t>
  </si>
  <si>
    <t>面试证号</t>
  </si>
  <si>
    <t>考核比选面试成绩</t>
  </si>
  <si>
    <t>同岗位考核比选面试成绩排名</t>
  </si>
  <si>
    <t>简阳市土地统征整理事务中心</t>
  </si>
  <si>
    <t>01001</t>
  </si>
  <si>
    <t>1</t>
  </si>
  <si>
    <t>何强</t>
  </si>
  <si>
    <t>001-02</t>
  </si>
  <si>
    <t>简阳市地质矿产技术服务中心</t>
  </si>
  <si>
    <t>01002</t>
  </si>
  <si>
    <t>周庆</t>
  </si>
  <si>
    <t>002-04</t>
  </si>
  <si>
    <t>简阳市不动产登记中心</t>
  </si>
  <si>
    <t>01003</t>
  </si>
  <si>
    <t>3</t>
  </si>
  <si>
    <t>王丹</t>
  </si>
  <si>
    <t>003-05</t>
  </si>
  <si>
    <t>何一鸣</t>
  </si>
  <si>
    <t>003-09</t>
  </si>
  <si>
    <t>李婉秋</t>
  </si>
  <si>
    <t>003-04</t>
  </si>
  <si>
    <t>简阳市国土资源档案信息中心</t>
  </si>
  <si>
    <t>01004</t>
  </si>
  <si>
    <t>钟燕</t>
  </si>
  <si>
    <t>004-01</t>
  </si>
  <si>
    <t>简阳市土地开发整治服务中心</t>
  </si>
  <si>
    <t>01005</t>
  </si>
  <si>
    <t>戢增艳</t>
  </si>
  <si>
    <t>005-03</t>
  </si>
  <si>
    <t>简阳市土地储备中心</t>
  </si>
  <si>
    <t>01006</t>
  </si>
  <si>
    <t>钟慧敏</t>
  </si>
  <si>
    <t>006-02</t>
  </si>
  <si>
    <t>简阳市规划地籍事务中心</t>
  </si>
  <si>
    <t>01007</t>
  </si>
  <si>
    <t>2</t>
  </si>
  <si>
    <t>刘伟</t>
  </si>
  <si>
    <t>007-03</t>
  </si>
  <si>
    <t>郭真真</t>
  </si>
  <si>
    <t>007-04</t>
  </si>
  <si>
    <t>简阳市林业技术服务中心</t>
  </si>
  <si>
    <t>01008</t>
  </si>
  <si>
    <t>聂恺宏</t>
  </si>
  <si>
    <t>008-04</t>
  </si>
  <si>
    <t>纪琪</t>
  </si>
  <si>
    <t>008-06</t>
  </si>
  <si>
    <t>简阳市河道管理所</t>
  </si>
  <si>
    <t>01011</t>
  </si>
  <si>
    <t>张方</t>
  </si>
  <si>
    <t>011-01</t>
  </si>
  <si>
    <t>简阳市中小企业服务中心</t>
  </si>
  <si>
    <t>01013</t>
  </si>
  <si>
    <t>李志鹏</t>
  </si>
  <si>
    <t>013-01</t>
  </si>
  <si>
    <t>张玉竹</t>
  </si>
  <si>
    <t>013-02</t>
  </si>
  <si>
    <t>简阳市公园城市建设服务中心</t>
  </si>
  <si>
    <t>01014</t>
  </si>
  <si>
    <t>严文丽</t>
  </si>
  <si>
    <t>014-02</t>
  </si>
  <si>
    <t>简阳市城市规划展示中心</t>
  </si>
  <si>
    <t>01015</t>
  </si>
  <si>
    <t>雍文烨</t>
  </si>
  <si>
    <t>015-02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</si>
</sst>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4" sqref="L4"/>
    </sheetView>
  </sheetViews>
  <sheetFormatPr defaultColWidth="9.55833333333333" defaultRowHeight="14.25" outlineLevelCol="7"/>
  <cols>
    <col min="1" max="1" width="5.975" style="3" customWidth="1"/>
    <col min="2" max="2" width="27.125" style="3" customWidth="1"/>
    <col min="3" max="3" width="9.45833333333333" style="4" customWidth="1"/>
    <col min="4" max="4" width="6.25" style="4" customWidth="1"/>
    <col min="5" max="5" width="10" style="4" customWidth="1"/>
    <col min="6" max="6" width="9.01666666666667" style="4" customWidth="1"/>
    <col min="7" max="7" width="9.2" style="5" customWidth="1"/>
    <col min="8" max="8" width="15.875" style="5" customWidth="1"/>
    <col min="9" max="16384" width="9.55833333333333" style="3"/>
  </cols>
  <sheetData>
    <row r="1" ht="3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63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45" customHeight="1" spans="1: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30" customHeight="1" spans="1:8">
      <c r="A4" s="10"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4">
        <v>85.8</v>
      </c>
      <c r="H4" s="10">
        <f>RANK(G4,$G$4:$G$4,0)</f>
        <v>1</v>
      </c>
    </row>
    <row r="5" s="3" customFormat="1" ht="30" customHeight="1" spans="1:8">
      <c r="A5" s="15">
        <v>2</v>
      </c>
      <c r="B5" s="16" t="s">
        <v>15</v>
      </c>
      <c r="C5" s="17" t="s">
        <v>16</v>
      </c>
      <c r="D5" s="17" t="s">
        <v>12</v>
      </c>
      <c r="E5" s="18" t="s">
        <v>17</v>
      </c>
      <c r="F5" s="18" t="s">
        <v>18</v>
      </c>
      <c r="G5" s="19">
        <v>82.8</v>
      </c>
      <c r="H5" s="15">
        <f>RANK(G5,$G$5:$G$5,0)</f>
        <v>1</v>
      </c>
    </row>
    <row r="6" s="3" customFormat="1" ht="30" customHeight="1" spans="1:8">
      <c r="A6" s="15">
        <v>3</v>
      </c>
      <c r="B6" s="16" t="s">
        <v>19</v>
      </c>
      <c r="C6" s="17" t="s">
        <v>20</v>
      </c>
      <c r="D6" s="17" t="s">
        <v>21</v>
      </c>
      <c r="E6" s="18" t="s">
        <v>22</v>
      </c>
      <c r="F6" s="18" t="s">
        <v>23</v>
      </c>
      <c r="G6" s="19">
        <v>78.2</v>
      </c>
      <c r="H6" s="15">
        <f>RANK(G6,$G$6:$G$8,0)</f>
        <v>1</v>
      </c>
    </row>
    <row r="7" s="3" customFormat="1" ht="30" customHeight="1" spans="1:8">
      <c r="A7" s="15">
        <v>4</v>
      </c>
      <c r="B7" s="11"/>
      <c r="C7" s="12"/>
      <c r="D7" s="12"/>
      <c r="E7" s="18" t="s">
        <v>24</v>
      </c>
      <c r="F7" s="18" t="s">
        <v>25</v>
      </c>
      <c r="G7" s="19">
        <v>71.7</v>
      </c>
      <c r="H7" s="15">
        <f>RANK(G7,$G$6:$G$8,0)</f>
        <v>2</v>
      </c>
    </row>
    <row r="8" s="3" customFormat="1" ht="30" customHeight="1" spans="1:8">
      <c r="A8" s="15">
        <v>5</v>
      </c>
      <c r="B8" s="11"/>
      <c r="C8" s="12"/>
      <c r="D8" s="12"/>
      <c r="E8" s="18" t="s">
        <v>26</v>
      </c>
      <c r="F8" s="18" t="s">
        <v>27</v>
      </c>
      <c r="G8" s="19">
        <v>71.3</v>
      </c>
      <c r="H8" s="15">
        <f>RANK(G8,$G$6:$G$8,0)</f>
        <v>3</v>
      </c>
    </row>
    <row r="9" s="3" customFormat="1" ht="30" customHeight="1" spans="1:8">
      <c r="A9" s="15">
        <v>6</v>
      </c>
      <c r="B9" s="18" t="s">
        <v>28</v>
      </c>
      <c r="C9" s="20" t="s">
        <v>29</v>
      </c>
      <c r="D9" s="20" t="s">
        <v>12</v>
      </c>
      <c r="E9" s="18" t="s">
        <v>30</v>
      </c>
      <c r="F9" s="18" t="s">
        <v>31</v>
      </c>
      <c r="G9" s="19">
        <v>65.4</v>
      </c>
      <c r="H9" s="15">
        <v>1</v>
      </c>
    </row>
    <row r="10" s="3" customFormat="1" ht="30" customHeight="1" spans="1:8">
      <c r="A10" s="15">
        <v>7</v>
      </c>
      <c r="B10" s="16" t="s">
        <v>32</v>
      </c>
      <c r="C10" s="17" t="s">
        <v>33</v>
      </c>
      <c r="D10" s="17" t="s">
        <v>12</v>
      </c>
      <c r="E10" s="18" t="s">
        <v>34</v>
      </c>
      <c r="F10" s="18" t="s">
        <v>35</v>
      </c>
      <c r="G10" s="19">
        <v>78.7</v>
      </c>
      <c r="H10" s="15">
        <f>RANK(G10,$G$10:$G$10,0)</f>
        <v>1</v>
      </c>
    </row>
    <row r="11" s="3" customFormat="1" ht="30" customHeight="1" spans="1:8">
      <c r="A11" s="15">
        <v>8</v>
      </c>
      <c r="B11" s="16" t="s">
        <v>36</v>
      </c>
      <c r="C11" s="17" t="s">
        <v>37</v>
      </c>
      <c r="D11" s="17" t="s">
        <v>12</v>
      </c>
      <c r="E11" s="18" t="s">
        <v>38</v>
      </c>
      <c r="F11" s="18" t="s">
        <v>39</v>
      </c>
      <c r="G11" s="19">
        <v>85.1</v>
      </c>
      <c r="H11" s="15">
        <f>RANK(G11,$G$11:$G$11,0)</f>
        <v>1</v>
      </c>
    </row>
    <row r="12" s="3" customFormat="1" ht="30" customHeight="1" spans="1:8">
      <c r="A12" s="15">
        <v>9</v>
      </c>
      <c r="B12" s="16" t="s">
        <v>40</v>
      </c>
      <c r="C12" s="17" t="s">
        <v>41</v>
      </c>
      <c r="D12" s="17" t="s">
        <v>42</v>
      </c>
      <c r="E12" s="18" t="s">
        <v>43</v>
      </c>
      <c r="F12" s="18" t="s">
        <v>44</v>
      </c>
      <c r="G12" s="19">
        <v>82.8</v>
      </c>
      <c r="H12" s="15">
        <f>RANK(G12,$G$12:$G$13,0)</f>
        <v>1</v>
      </c>
    </row>
    <row r="13" s="3" customFormat="1" ht="30" customHeight="1" spans="1:8">
      <c r="A13" s="15">
        <v>10</v>
      </c>
      <c r="B13" s="11"/>
      <c r="C13" s="12"/>
      <c r="D13" s="12"/>
      <c r="E13" s="18" t="s">
        <v>45</v>
      </c>
      <c r="F13" s="18" t="s">
        <v>46</v>
      </c>
      <c r="G13" s="19">
        <v>76.6</v>
      </c>
      <c r="H13" s="15">
        <f>RANK(G13,$G$12:$G$13,0)</f>
        <v>2</v>
      </c>
    </row>
    <row r="14" s="3" customFormat="1" ht="30" customHeight="1" spans="1:8">
      <c r="A14" s="15">
        <v>11</v>
      </c>
      <c r="B14" s="16" t="s">
        <v>47</v>
      </c>
      <c r="C14" s="17" t="s">
        <v>48</v>
      </c>
      <c r="D14" s="17" t="s">
        <v>42</v>
      </c>
      <c r="E14" s="18" t="s">
        <v>49</v>
      </c>
      <c r="F14" s="18" t="s">
        <v>50</v>
      </c>
      <c r="G14" s="19">
        <v>76.5</v>
      </c>
      <c r="H14" s="15">
        <f>RANK(G14,$G$14:$G$15,0)</f>
        <v>1</v>
      </c>
    </row>
    <row r="15" s="3" customFormat="1" ht="30" customHeight="1" spans="1:8">
      <c r="A15" s="15">
        <v>12</v>
      </c>
      <c r="B15" s="11"/>
      <c r="C15" s="12"/>
      <c r="D15" s="12"/>
      <c r="E15" s="18" t="s">
        <v>51</v>
      </c>
      <c r="F15" s="18" t="s">
        <v>52</v>
      </c>
      <c r="G15" s="19">
        <v>75.7</v>
      </c>
      <c r="H15" s="15">
        <f>RANK(G15,$G$14:$G$15,0)</f>
        <v>2</v>
      </c>
    </row>
    <row r="16" s="3" customFormat="1" ht="30" customHeight="1" spans="1:8">
      <c r="A16" s="15">
        <v>13</v>
      </c>
      <c r="B16" s="18" t="s">
        <v>53</v>
      </c>
      <c r="C16" s="20" t="s">
        <v>54</v>
      </c>
      <c r="D16" s="20" t="s">
        <v>12</v>
      </c>
      <c r="E16" s="18" t="s">
        <v>55</v>
      </c>
      <c r="F16" s="18" t="s">
        <v>56</v>
      </c>
      <c r="G16" s="19">
        <v>74.7</v>
      </c>
      <c r="H16" s="15">
        <v>1</v>
      </c>
    </row>
    <row r="17" s="3" customFormat="1" ht="30" customHeight="1" spans="1:8">
      <c r="A17" s="15">
        <v>14</v>
      </c>
      <c r="B17" s="16" t="s">
        <v>57</v>
      </c>
      <c r="C17" s="17" t="s">
        <v>58</v>
      </c>
      <c r="D17" s="17" t="s">
        <v>42</v>
      </c>
      <c r="E17" s="18" t="s">
        <v>59</v>
      </c>
      <c r="F17" s="18" t="s">
        <v>60</v>
      </c>
      <c r="G17" s="19">
        <v>82</v>
      </c>
      <c r="H17" s="15">
        <f>RANK(G17,$G$17:G$18,0)</f>
        <v>1</v>
      </c>
    </row>
    <row r="18" s="3" customFormat="1" ht="30" customHeight="1" spans="1:8">
      <c r="A18" s="15">
        <v>15</v>
      </c>
      <c r="B18" s="11"/>
      <c r="C18" s="12"/>
      <c r="D18" s="12"/>
      <c r="E18" s="18" t="s">
        <v>61</v>
      </c>
      <c r="F18" s="18" t="s">
        <v>62</v>
      </c>
      <c r="G18" s="19">
        <v>75</v>
      </c>
      <c r="H18" s="15">
        <f>RANK(G18,$G$17:G$18,0)</f>
        <v>2</v>
      </c>
    </row>
    <row r="19" s="3" customFormat="1" ht="30" customHeight="1" spans="1:8">
      <c r="A19" s="15">
        <v>16</v>
      </c>
      <c r="B19" s="16" t="s">
        <v>63</v>
      </c>
      <c r="C19" s="17" t="s">
        <v>64</v>
      </c>
      <c r="D19" s="17" t="s">
        <v>12</v>
      </c>
      <c r="E19" s="18" t="s">
        <v>65</v>
      </c>
      <c r="F19" s="18" t="s">
        <v>66</v>
      </c>
      <c r="G19" s="19">
        <v>87.8</v>
      </c>
      <c r="H19" s="15">
        <f>RANK(G19,$G$19:$G$19,0)</f>
        <v>1</v>
      </c>
    </row>
    <row r="20" s="3" customFormat="1" ht="30" customHeight="1" spans="1:8">
      <c r="A20" s="15">
        <v>17</v>
      </c>
      <c r="B20" s="18" t="s">
        <v>67</v>
      </c>
      <c r="C20" s="20" t="s">
        <v>68</v>
      </c>
      <c r="D20" s="20" t="s">
        <v>12</v>
      </c>
      <c r="E20" s="18" t="s">
        <v>69</v>
      </c>
      <c r="F20" s="18" t="s">
        <v>70</v>
      </c>
      <c r="G20" s="19">
        <v>61.8</v>
      </c>
      <c r="H20" s="15">
        <v>1</v>
      </c>
    </row>
  </sheetData>
  <autoFilter ref="A3:H20">
    <extLst/>
  </autoFilter>
  <sortState ref="A3:L64">
    <sortCondition ref="G3:G64" descending="1"/>
  </sortState>
  <mergeCells count="14">
    <mergeCell ref="A1:H1"/>
    <mergeCell ref="A2:H2"/>
    <mergeCell ref="B6:B8"/>
    <mergeCell ref="B12:B13"/>
    <mergeCell ref="B14:B15"/>
    <mergeCell ref="B17:B18"/>
    <mergeCell ref="C6:C8"/>
    <mergeCell ref="C12:C13"/>
    <mergeCell ref="C14:C15"/>
    <mergeCell ref="C17:C18"/>
    <mergeCell ref="D6:D8"/>
    <mergeCell ref="D12:D13"/>
    <mergeCell ref="D14:D15"/>
    <mergeCell ref="D17:D18"/>
  </mergeCells>
  <printOptions horizontalCentered="1"/>
  <pageMargins left="0.472222222222222" right="0.432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1</cp:lastModifiedBy>
  <dcterms:created xsi:type="dcterms:W3CDTF">2020-06-29T02:57:00Z</dcterms:created>
  <dcterms:modified xsi:type="dcterms:W3CDTF">2020-07-07T06:38:09Z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