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<sst xmlns="http://schemas.openxmlformats.org/spreadsheetml/2006/main" count="39" uniqueCount="29">
  <si>
    <t>简阳市中小企业融资担保有限公司公开招聘工作人员
总成绩排名表</t>
  </si>
  <si>
    <t>面试号</t>
  </si>
  <si>
    <t>姓名</t>
  </si>
  <si>
    <t>笔试成绩</t>
  </si>
  <si>
    <t>笔试折后分50%</t>
  </si>
  <si>
    <t>面试成绩</t>
  </si>
  <si>
    <t>面试折后分50%</t>
  </si>
  <si>
    <t>总成绩</t>
  </si>
  <si>
    <t>总排名</t>
  </si>
  <si>
    <t>岗位</t>
  </si>
  <si>
    <t>备注</t>
  </si>
  <si>
    <t>罗鸿轩</t>
  </si>
  <si>
    <t>风险经理</t>
  </si>
  <si>
    <t>弃考</t>
  </si>
  <si>
    <t>梅莹</t>
  </si>
  <si>
    <t>李世远</t>
  </si>
  <si>
    <t>系统管理</t>
  </si>
  <si>
    <t>樊一呈</t>
  </si>
  <si>
    <t>杨亮</t>
  </si>
  <si>
    <t>王山月</t>
  </si>
  <si>
    <t>会计</t>
  </si>
  <si>
    <t>秦冰月</t>
  </si>
  <si>
    <t>陈水仙</t>
  </si>
  <si>
    <t>钟小敏</t>
  </si>
  <si>
    <t>彭琼</t>
  </si>
  <si>
    <t>放款专员</t>
  </si>
  <si>
    <t>陈雨恒</t>
  </si>
  <si>
    <t>罗祖吉</t>
  </si>
  <si>
    <t>侯淋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</si>
</sst>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rgb="FFC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9" sqref="I19"/>
    </sheetView>
  </sheetViews>
  <sheetFormatPr defaultColWidth="9" defaultRowHeight="13.5"/>
  <cols>
    <col min="10" max="10" width="9" style="1"/>
  </cols>
  <sheetData>
    <row r="1" ht="3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4" t="s">
        <v>7</v>
      </c>
      <c r="H2" s="4" t="s">
        <v>8</v>
      </c>
      <c r="I2" s="20" t="s">
        <v>9</v>
      </c>
      <c r="J2" s="20" t="s">
        <v>10</v>
      </c>
    </row>
    <row r="3" spans="1:10">
      <c r="A3" s="7">
        <v>1</v>
      </c>
      <c r="B3" s="8" t="s">
        <v>11</v>
      </c>
      <c r="C3" s="8">
        <v>60</v>
      </c>
      <c r="D3" s="9">
        <f t="shared" ref="D3:D15" si="0">C3*50%</f>
        <v>30</v>
      </c>
      <c r="E3" s="9">
        <v>0</v>
      </c>
      <c r="F3" s="9">
        <f t="shared" ref="F3:F15" si="1">E3*50%</f>
        <v>0</v>
      </c>
      <c r="G3" s="9">
        <v>30</v>
      </c>
      <c r="H3" s="10">
        <v>1</v>
      </c>
      <c r="I3" s="8" t="s">
        <v>12</v>
      </c>
      <c r="J3" s="21" t="s">
        <v>13</v>
      </c>
    </row>
    <row r="4" spans="1:10">
      <c r="A4" s="7">
        <v>2</v>
      </c>
      <c r="B4" s="8" t="s">
        <v>14</v>
      </c>
      <c r="C4" s="8">
        <v>46</v>
      </c>
      <c r="D4" s="9">
        <f t="shared" si="0"/>
        <v>23</v>
      </c>
      <c r="E4" s="9">
        <v>0</v>
      </c>
      <c r="F4" s="9">
        <f t="shared" si="1"/>
        <v>0</v>
      </c>
      <c r="G4" s="9">
        <v>23</v>
      </c>
      <c r="H4" s="10">
        <v>2</v>
      </c>
      <c r="I4" s="8" t="s">
        <v>12</v>
      </c>
      <c r="J4" s="21" t="s">
        <v>13</v>
      </c>
    </row>
    <row r="5" spans="1:10">
      <c r="A5" s="11">
        <v>5</v>
      </c>
      <c r="B5" s="12" t="s">
        <v>15</v>
      </c>
      <c r="C5" s="12">
        <v>61</v>
      </c>
      <c r="D5" s="13">
        <f t="shared" si="0"/>
        <v>30.5</v>
      </c>
      <c r="E5" s="13">
        <v>80.2</v>
      </c>
      <c r="F5" s="13">
        <f t="shared" si="1"/>
        <v>40.1</v>
      </c>
      <c r="G5" s="13">
        <v>70.6</v>
      </c>
      <c r="H5" s="14">
        <v>1</v>
      </c>
      <c r="I5" s="12" t="s">
        <v>16</v>
      </c>
      <c r="J5" s="22"/>
    </row>
    <row r="6" spans="1:10">
      <c r="A6" s="15">
        <v>4</v>
      </c>
      <c r="B6" s="8" t="s">
        <v>17</v>
      </c>
      <c r="C6" s="8">
        <v>60</v>
      </c>
      <c r="D6" s="9">
        <f t="shared" si="0"/>
        <v>30</v>
      </c>
      <c r="E6" s="9">
        <v>75.5</v>
      </c>
      <c r="F6" s="9">
        <f t="shared" si="1"/>
        <v>37.75</v>
      </c>
      <c r="G6" s="9">
        <v>67.75</v>
      </c>
      <c r="H6" s="10">
        <v>2</v>
      </c>
      <c r="I6" s="8" t="s">
        <v>16</v>
      </c>
      <c r="J6" s="20"/>
    </row>
    <row r="7" spans="1:10">
      <c r="A7" s="15">
        <v>3</v>
      </c>
      <c r="B7" s="8" t="s">
        <v>18</v>
      </c>
      <c r="C7" s="8">
        <v>58</v>
      </c>
      <c r="D7" s="9">
        <f t="shared" si="0"/>
        <v>29</v>
      </c>
      <c r="E7" s="9">
        <v>71.6</v>
      </c>
      <c r="F7" s="9">
        <f t="shared" si="1"/>
        <v>35.8</v>
      </c>
      <c r="G7" s="9">
        <v>64.8</v>
      </c>
      <c r="H7" s="10">
        <v>3</v>
      </c>
      <c r="I7" s="8" t="s">
        <v>16</v>
      </c>
      <c r="J7" s="20"/>
    </row>
    <row r="8" spans="1:10">
      <c r="A8" s="16">
        <v>8</v>
      </c>
      <c r="B8" s="12" t="s">
        <v>19</v>
      </c>
      <c r="C8" s="12">
        <v>71</v>
      </c>
      <c r="D8" s="13">
        <f t="shared" si="0"/>
        <v>35.5</v>
      </c>
      <c r="E8" s="13">
        <v>86.3</v>
      </c>
      <c r="F8" s="13">
        <f t="shared" si="1"/>
        <v>43.15</v>
      </c>
      <c r="G8" s="13">
        <v>78.65</v>
      </c>
      <c r="H8" s="14">
        <v>1</v>
      </c>
      <c r="I8" s="23" t="s">
        <v>20</v>
      </c>
      <c r="J8" s="16"/>
    </row>
    <row r="9" spans="1:10">
      <c r="A9" s="7">
        <v>7</v>
      </c>
      <c r="B9" s="17" t="s">
        <v>21</v>
      </c>
      <c r="C9" s="8">
        <v>71</v>
      </c>
      <c r="D9" s="9">
        <f t="shared" si="0"/>
        <v>35.5</v>
      </c>
      <c r="E9" s="9">
        <v>82.6</v>
      </c>
      <c r="F9" s="9">
        <f t="shared" si="1"/>
        <v>41.3</v>
      </c>
      <c r="G9" s="9">
        <v>76.8</v>
      </c>
      <c r="H9" s="10">
        <v>2</v>
      </c>
      <c r="I9" s="17" t="s">
        <v>20</v>
      </c>
      <c r="J9" s="7"/>
    </row>
    <row r="10" spans="1:10">
      <c r="A10" s="7">
        <v>9</v>
      </c>
      <c r="B10" s="8" t="s">
        <v>22</v>
      </c>
      <c r="C10" s="8">
        <v>65</v>
      </c>
      <c r="D10" s="9">
        <f t="shared" si="0"/>
        <v>32.5</v>
      </c>
      <c r="E10" s="9">
        <v>76.3</v>
      </c>
      <c r="F10" s="9">
        <f t="shared" si="1"/>
        <v>38.15</v>
      </c>
      <c r="G10" s="9">
        <v>70.65</v>
      </c>
      <c r="H10" s="10">
        <v>3</v>
      </c>
      <c r="I10" s="8" t="s">
        <v>20</v>
      </c>
      <c r="J10" s="7"/>
    </row>
    <row r="11" spans="1:10">
      <c r="A11" s="7">
        <v>6</v>
      </c>
      <c r="B11" s="8" t="s">
        <v>23</v>
      </c>
      <c r="C11" s="8">
        <v>60</v>
      </c>
      <c r="D11" s="9">
        <f t="shared" si="0"/>
        <v>30</v>
      </c>
      <c r="E11" s="9">
        <v>78.2</v>
      </c>
      <c r="F11" s="9">
        <f t="shared" si="1"/>
        <v>39.1</v>
      </c>
      <c r="G11" s="9">
        <v>69.1</v>
      </c>
      <c r="H11" s="10">
        <v>4</v>
      </c>
      <c r="I11" s="8" t="s">
        <v>20</v>
      </c>
      <c r="J11" s="7"/>
    </row>
    <row r="12" spans="1:10">
      <c r="A12" s="16">
        <v>11</v>
      </c>
      <c r="B12" s="12" t="s">
        <v>24</v>
      </c>
      <c r="C12" s="12">
        <v>66</v>
      </c>
      <c r="D12" s="13">
        <f t="shared" si="0"/>
        <v>33</v>
      </c>
      <c r="E12" s="13">
        <v>86.3</v>
      </c>
      <c r="F12" s="13">
        <f t="shared" si="1"/>
        <v>43.15</v>
      </c>
      <c r="G12" s="13">
        <v>76.15</v>
      </c>
      <c r="H12" s="14">
        <v>1</v>
      </c>
      <c r="I12" s="12" t="s">
        <v>25</v>
      </c>
      <c r="J12" s="16"/>
    </row>
    <row r="13" spans="1:10">
      <c r="A13" s="7">
        <v>10</v>
      </c>
      <c r="B13" s="8" t="s">
        <v>26</v>
      </c>
      <c r="C13" s="8">
        <v>78</v>
      </c>
      <c r="D13" s="9">
        <f t="shared" si="0"/>
        <v>39</v>
      </c>
      <c r="E13" s="9">
        <v>73.2</v>
      </c>
      <c r="F13" s="9">
        <f t="shared" si="1"/>
        <v>36.6</v>
      </c>
      <c r="G13" s="9">
        <v>75.6</v>
      </c>
      <c r="H13" s="10">
        <v>2</v>
      </c>
      <c r="I13" s="8" t="s">
        <v>25</v>
      </c>
      <c r="J13" s="7"/>
    </row>
    <row r="14" spans="1:10">
      <c r="A14" s="7">
        <v>12</v>
      </c>
      <c r="B14" s="18" t="s">
        <v>27</v>
      </c>
      <c r="C14" s="8">
        <v>57</v>
      </c>
      <c r="D14" s="9">
        <f t="shared" si="0"/>
        <v>28.5</v>
      </c>
      <c r="E14" s="9">
        <v>73.6</v>
      </c>
      <c r="F14" s="9">
        <f t="shared" si="1"/>
        <v>36.8</v>
      </c>
      <c r="G14" s="9">
        <v>65.3</v>
      </c>
      <c r="H14" s="10">
        <v>3</v>
      </c>
      <c r="I14" s="18" t="s">
        <v>25</v>
      </c>
      <c r="J14" s="7"/>
    </row>
    <row r="15" spans="1:10">
      <c r="A15" s="7">
        <v>13</v>
      </c>
      <c r="B15" s="8" t="s">
        <v>28</v>
      </c>
      <c r="C15" s="8">
        <v>54</v>
      </c>
      <c r="D15" s="19">
        <f t="shared" si="0"/>
        <v>27</v>
      </c>
      <c r="E15" s="19">
        <v>75.4</v>
      </c>
      <c r="F15" s="19">
        <f t="shared" si="1"/>
        <v>37.7</v>
      </c>
      <c r="G15" s="19">
        <v>64.7</v>
      </c>
      <c r="H15" s="10">
        <v>4</v>
      </c>
      <c r="I15" s="8" t="s">
        <v>25</v>
      </c>
      <c r="J15" s="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2020-08-24T02:32:00Z</dcterms:created>
  <dcterms:modified xsi:type="dcterms:W3CDTF">2020-08-24T02:48:32Z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