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1" sheetId="4" r:id="rId1"/>
  </sheets>
  <definedNames>
    <definedName name="_xlnm._FilterDatabase" localSheetId="0" hidden="1">'1'!$A$2:$XDX$361</definedName>
    <definedName name="_xlnm.Print_Titles" localSheetId="0">'1'!$2:$2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<sst xmlns="http://schemas.openxmlformats.org/spreadsheetml/2006/main" count="1722" uniqueCount="1111">
  <si>
    <t>四川简州空港产融投资发展集团有限公司
关于2025年招聘项目管理、资本运营等岗位笔试成绩公示</t>
  </si>
  <si>
    <t>用人单位</t>
  </si>
  <si>
    <t>岗位名称</t>
  </si>
  <si>
    <t>招聘人数</t>
  </si>
  <si>
    <t>岗位代码</t>
  </si>
  <si>
    <t>姓名</t>
  </si>
  <si>
    <t>考号</t>
  </si>
  <si>
    <t>身份证号码</t>
  </si>
  <si>
    <t>笔试成绩</t>
  </si>
  <si>
    <t>岗位排名</t>
  </si>
  <si>
    <t>备注</t>
  </si>
  <si>
    <t>四川简州空港产融投资发展集团有限公司</t>
  </si>
  <si>
    <t>项目管理岗</t>
  </si>
  <si>
    <t>1人</t>
  </si>
  <si>
    <t>001</t>
  </si>
  <si>
    <t>王超</t>
  </si>
  <si>
    <t>001-9</t>
  </si>
  <si>
    <t>513902********4956</t>
  </si>
  <si>
    <t>进入面试</t>
  </si>
  <si>
    <t>田飞</t>
  </si>
  <si>
    <t>001-26</t>
  </si>
  <si>
    <t>513030********1011</t>
  </si>
  <si>
    <t>陈秋里</t>
  </si>
  <si>
    <t>001-43</t>
  </si>
  <si>
    <t>513902********1379</t>
  </si>
  <si>
    <t>欧勇</t>
  </si>
  <si>
    <t>001-5</t>
  </si>
  <si>
    <t>511323********5677</t>
  </si>
  <si>
    <t>张强</t>
  </si>
  <si>
    <t>001-39</t>
  </si>
  <si>
    <t>511622********1318</t>
  </si>
  <si>
    <t>李都</t>
  </si>
  <si>
    <t>001-50</t>
  </si>
  <si>
    <t>510182********009X</t>
  </si>
  <si>
    <t>陈卓铄</t>
  </si>
  <si>
    <t>001-12</t>
  </si>
  <si>
    <t>511304********2110</t>
  </si>
  <si>
    <t>刘松柏</t>
  </si>
  <si>
    <t>001-6</t>
  </si>
  <si>
    <t>510922********6490</t>
  </si>
  <si>
    <t>牛子仪</t>
  </si>
  <si>
    <t>001-8</t>
  </si>
  <si>
    <t>510107********2170</t>
  </si>
  <si>
    <t>张亮</t>
  </si>
  <si>
    <t>001-49</t>
  </si>
  <si>
    <t>513902********351X</t>
  </si>
  <si>
    <t>黄鹏程</t>
  </si>
  <si>
    <t>001-51</t>
  </si>
  <si>
    <t>513902********0071</t>
  </si>
  <si>
    <t>刘俊俊</t>
  </si>
  <si>
    <t>001-23</t>
  </si>
  <si>
    <t>412828********1814</t>
  </si>
  <si>
    <t>陈兴锐</t>
  </si>
  <si>
    <t>001-44</t>
  </si>
  <si>
    <t>510122********7312</t>
  </si>
  <si>
    <t>杨洋</t>
  </si>
  <si>
    <t>001-36</t>
  </si>
  <si>
    <t>513901********0638</t>
  </si>
  <si>
    <t>周为</t>
  </si>
  <si>
    <t>001-42</t>
  </si>
  <si>
    <t>430722********3495</t>
  </si>
  <si>
    <t>陈恒</t>
  </si>
  <si>
    <t>001-11</t>
  </si>
  <si>
    <t>511028********0818</t>
  </si>
  <si>
    <t>薛瑞</t>
  </si>
  <si>
    <t>001-35</t>
  </si>
  <si>
    <t>511023********0874</t>
  </si>
  <si>
    <t>徐红宇</t>
  </si>
  <si>
    <t>001-34</t>
  </si>
  <si>
    <t>510921********2515</t>
  </si>
  <si>
    <t>未其辉</t>
  </si>
  <si>
    <t>001-33</t>
  </si>
  <si>
    <t>620403********3110</t>
  </si>
  <si>
    <t>姚月</t>
  </si>
  <si>
    <t>001-47</t>
  </si>
  <si>
    <t>513902********1270</t>
  </si>
  <si>
    <t>王伟新</t>
  </si>
  <si>
    <t>001-32</t>
  </si>
  <si>
    <t>513022********6870</t>
  </si>
  <si>
    <t>李志鹏</t>
  </si>
  <si>
    <t>001-20</t>
  </si>
  <si>
    <t>513030********301X</t>
  </si>
  <si>
    <t>唐志文</t>
  </si>
  <si>
    <t>001-3</t>
  </si>
  <si>
    <t>652825********2715</t>
  </si>
  <si>
    <t>曾强</t>
  </si>
  <si>
    <t>001-4</t>
  </si>
  <si>
    <t>513822********0012</t>
  </si>
  <si>
    <t>谭国建</t>
  </si>
  <si>
    <t>001-25</t>
  </si>
  <si>
    <t>513001********2017</t>
  </si>
  <si>
    <t>付艳</t>
  </si>
  <si>
    <t>001-15</t>
  </si>
  <si>
    <t>513902********8545</t>
  </si>
  <si>
    <t>黄家胜</t>
  </si>
  <si>
    <t>001-1</t>
  </si>
  <si>
    <t>420923********1278</t>
  </si>
  <si>
    <t>缺考</t>
  </si>
  <si>
    <t>李涛</t>
  </si>
  <si>
    <t>001-2</t>
  </si>
  <si>
    <t>513821********5159</t>
  </si>
  <si>
    <t>万情</t>
  </si>
  <si>
    <t>001-7</t>
  </si>
  <si>
    <t>513902********7580</t>
  </si>
  <si>
    <t>陈朝霞</t>
  </si>
  <si>
    <t>001-10</t>
  </si>
  <si>
    <t>513021********5286</t>
  </si>
  <si>
    <t>戴琦</t>
  </si>
  <si>
    <t>001-13</t>
  </si>
  <si>
    <t>511323********2689</t>
  </si>
  <si>
    <t>段海东</t>
  </si>
  <si>
    <t>001-14</t>
  </si>
  <si>
    <t>532723********451X</t>
  </si>
  <si>
    <t>高洵</t>
  </si>
  <si>
    <t>001-16</t>
  </si>
  <si>
    <t>510682********3190</t>
  </si>
  <si>
    <t>何凤敏</t>
  </si>
  <si>
    <t>001-17</t>
  </si>
  <si>
    <t>510129********6116</t>
  </si>
  <si>
    <t>李政</t>
  </si>
  <si>
    <t>001-18</t>
  </si>
  <si>
    <t>510722********0577</t>
  </si>
  <si>
    <t>李植良</t>
  </si>
  <si>
    <t>001-19</t>
  </si>
  <si>
    <t>513822********7054</t>
  </si>
  <si>
    <t>林小斌</t>
  </si>
  <si>
    <t>001-21</t>
  </si>
  <si>
    <t>620521********4876</t>
  </si>
  <si>
    <t>刘丰瑜</t>
  </si>
  <si>
    <t>001-22</t>
  </si>
  <si>
    <t>510322********6196</t>
  </si>
  <si>
    <t>马驰</t>
  </si>
  <si>
    <t>001-24</t>
  </si>
  <si>
    <t>513902********9431</t>
  </si>
  <si>
    <t>王敬平</t>
  </si>
  <si>
    <t>001-27</t>
  </si>
  <si>
    <t>510723********1033</t>
  </si>
  <si>
    <t>王科</t>
  </si>
  <si>
    <t>001-28</t>
  </si>
  <si>
    <t>510726********0213</t>
  </si>
  <si>
    <t>王李</t>
  </si>
  <si>
    <t>001-29</t>
  </si>
  <si>
    <t>513901********5599</t>
  </si>
  <si>
    <t>王猛</t>
  </si>
  <si>
    <t>001-30</t>
  </si>
  <si>
    <t>511381********577X</t>
  </si>
  <si>
    <t>王清雪</t>
  </si>
  <si>
    <t>001-31</t>
  </si>
  <si>
    <t>510322********1510</t>
  </si>
  <si>
    <t>余沣港</t>
  </si>
  <si>
    <t>001-37</t>
  </si>
  <si>
    <t>500240********1519</t>
  </si>
  <si>
    <t>张君豪</t>
  </si>
  <si>
    <t>001-38</t>
  </si>
  <si>
    <t>513826********2710</t>
  </si>
  <si>
    <t>钟加源</t>
  </si>
  <si>
    <t>001-40</t>
  </si>
  <si>
    <t>513902********6877</t>
  </si>
  <si>
    <t>周春鑫</t>
  </si>
  <si>
    <t>001-41</t>
  </si>
  <si>
    <t>510603********5935</t>
  </si>
  <si>
    <t>李书磊</t>
  </si>
  <si>
    <t>001-45</t>
  </si>
  <si>
    <t>513902********2413</t>
  </si>
  <si>
    <t>潘延磊</t>
  </si>
  <si>
    <t>001-46</t>
  </si>
  <si>
    <t>510504********0939</t>
  </si>
  <si>
    <t>尹昊天</t>
  </si>
  <si>
    <t>001-48</t>
  </si>
  <si>
    <t>510183********8332</t>
  </si>
  <si>
    <t>四川简州空港产融投资发展集团有限公司代管企业四川简阳空港智云企业管理有限公司</t>
  </si>
  <si>
    <t>资本运营岗</t>
  </si>
  <si>
    <t>004</t>
  </si>
  <si>
    <t>郑礼云</t>
  </si>
  <si>
    <t>004-50</t>
  </si>
  <si>
    <t>210283********553X</t>
  </si>
  <si>
    <t>刘佳宜</t>
  </si>
  <si>
    <t>004-28</t>
  </si>
  <si>
    <t>511322********6222</t>
  </si>
  <si>
    <t>马兴源</t>
  </si>
  <si>
    <t>004-33</t>
  </si>
  <si>
    <t>620103********0618</t>
  </si>
  <si>
    <t>张浩东</t>
  </si>
  <si>
    <t>004-72</t>
  </si>
  <si>
    <t>513902********7173</t>
  </si>
  <si>
    <t>都思岑</t>
  </si>
  <si>
    <t>004-78</t>
  </si>
  <si>
    <t>513902********3880</t>
  </si>
  <si>
    <t>李汪聪</t>
  </si>
  <si>
    <t>004-5</t>
  </si>
  <si>
    <t>510502********0724</t>
  </si>
  <si>
    <t>赵秋玥</t>
  </si>
  <si>
    <t>004-49</t>
  </si>
  <si>
    <t>510524********0167</t>
  </si>
  <si>
    <t>曾山格</t>
  </si>
  <si>
    <t>004-55</t>
  </si>
  <si>
    <t>513321********0044</t>
  </si>
  <si>
    <t>张文瑞</t>
  </si>
  <si>
    <t>004-48</t>
  </si>
  <si>
    <t>513902********872X</t>
  </si>
  <si>
    <t>肖林</t>
  </si>
  <si>
    <t>004-70</t>
  </si>
  <si>
    <t>513902********1113</t>
  </si>
  <si>
    <t>伍俊杰</t>
  </si>
  <si>
    <t>004-69</t>
  </si>
  <si>
    <t>513822********7670</t>
  </si>
  <si>
    <t>曾加林</t>
  </si>
  <si>
    <t>004-54</t>
  </si>
  <si>
    <t>510726********3227</t>
  </si>
  <si>
    <t>王汶珍</t>
  </si>
  <si>
    <t>004-67</t>
  </si>
  <si>
    <t>513902********0427</t>
  </si>
  <si>
    <t>刘灵敏</t>
  </si>
  <si>
    <t>004-77</t>
  </si>
  <si>
    <t>513902********0063</t>
  </si>
  <si>
    <t>卿唯</t>
  </si>
  <si>
    <t>004-8</t>
  </si>
  <si>
    <t>511681********551X</t>
  </si>
  <si>
    <t>钟朋成</t>
  </si>
  <si>
    <t>004-51</t>
  </si>
  <si>
    <t>511025********0677</t>
  </si>
  <si>
    <t>吴佳莉</t>
  </si>
  <si>
    <t>004-68</t>
  </si>
  <si>
    <t>513922********6103</t>
  </si>
  <si>
    <t>马欣钰</t>
  </si>
  <si>
    <t>004-1</t>
  </si>
  <si>
    <t>410703********9026</t>
  </si>
  <si>
    <t>蒋丛阳</t>
  </si>
  <si>
    <t>004-20</t>
  </si>
  <si>
    <t>513822********7274</t>
  </si>
  <si>
    <t>马筱洁</t>
  </si>
  <si>
    <t>004-63</t>
  </si>
  <si>
    <t>513901********0226</t>
  </si>
  <si>
    <t>文灵枫</t>
  </si>
  <si>
    <t>004-40</t>
  </si>
  <si>
    <t>510121********6070</t>
  </si>
  <si>
    <t>何曾星</t>
  </si>
  <si>
    <t>004-56</t>
  </si>
  <si>
    <t>513902********6193</t>
  </si>
  <si>
    <t>马品庆</t>
  </si>
  <si>
    <t>004-62</t>
  </si>
  <si>
    <t>513902********9334</t>
  </si>
  <si>
    <t>陈国新</t>
  </si>
  <si>
    <t>004-79</t>
  </si>
  <si>
    <t>513902********0945</t>
  </si>
  <si>
    <t>林霄</t>
  </si>
  <si>
    <t>004-25</t>
  </si>
  <si>
    <t>510108********0010</t>
  </si>
  <si>
    <t>杨梅</t>
  </si>
  <si>
    <t>004-44</t>
  </si>
  <si>
    <t>519902********8724</t>
  </si>
  <si>
    <t>李庆懋</t>
  </si>
  <si>
    <t>004-2</t>
  </si>
  <si>
    <t>510121********0055</t>
  </si>
  <si>
    <t>袁锦</t>
  </si>
  <si>
    <t>004-10</t>
  </si>
  <si>
    <t>513127********1024</t>
  </si>
  <si>
    <t>高杰</t>
  </si>
  <si>
    <t>004-3</t>
  </si>
  <si>
    <t>142332********0037</t>
  </si>
  <si>
    <t>张鑫梅</t>
  </si>
  <si>
    <t>004-4</t>
  </si>
  <si>
    <t>511124********5723</t>
  </si>
  <si>
    <t>罗玥</t>
  </si>
  <si>
    <t>004-6</t>
  </si>
  <si>
    <t>513902********0040</t>
  </si>
  <si>
    <t>彭程</t>
  </si>
  <si>
    <t>004-7</t>
  </si>
  <si>
    <t>513029********5877</t>
  </si>
  <si>
    <t>苏瑾</t>
  </si>
  <si>
    <t>004-9</t>
  </si>
  <si>
    <t>513922********0047</t>
  </si>
  <si>
    <t>陈钰壮</t>
  </si>
  <si>
    <t>004-11</t>
  </si>
  <si>
    <t>513030********3214</t>
  </si>
  <si>
    <t>李宾婷</t>
  </si>
  <si>
    <t>004-12</t>
  </si>
  <si>
    <t>510125********282X</t>
  </si>
  <si>
    <t>胡敏</t>
  </si>
  <si>
    <t>004-13</t>
  </si>
  <si>
    <t>511102********4230</t>
  </si>
  <si>
    <t>陈柏帆</t>
  </si>
  <si>
    <t>004-14</t>
  </si>
  <si>
    <t>511025********8833</t>
  </si>
  <si>
    <t>程淑婷</t>
  </si>
  <si>
    <t>004-15</t>
  </si>
  <si>
    <t>650102********2628</t>
  </si>
  <si>
    <t>樊金凤</t>
  </si>
  <si>
    <t>004-16</t>
  </si>
  <si>
    <t>513902********4803</t>
  </si>
  <si>
    <t>付友桥</t>
  </si>
  <si>
    <t>004-17</t>
  </si>
  <si>
    <t>511523********1755</t>
  </si>
  <si>
    <t>胡磊</t>
  </si>
  <si>
    <t>004-18</t>
  </si>
  <si>
    <t>511527********4311</t>
  </si>
  <si>
    <t>黄评荟</t>
  </si>
  <si>
    <t>004-19</t>
  </si>
  <si>
    <t>510322********2621</t>
  </si>
  <si>
    <t>李世雄</t>
  </si>
  <si>
    <t>004-21</t>
  </si>
  <si>
    <t>610528********0059</t>
  </si>
  <si>
    <t>李汶东</t>
  </si>
  <si>
    <t>004-22</t>
  </si>
  <si>
    <t>513902********0146</t>
  </si>
  <si>
    <t>李晓凤</t>
  </si>
  <si>
    <t>004-23</t>
  </si>
  <si>
    <t>510121********6466</t>
  </si>
  <si>
    <t>廖星</t>
  </si>
  <si>
    <t>004-24</t>
  </si>
  <si>
    <t>513822********2437</t>
  </si>
  <si>
    <t>蔺佳</t>
  </si>
  <si>
    <t>004-26</t>
  </si>
  <si>
    <t>510812********0022</t>
  </si>
  <si>
    <t>刘从雨</t>
  </si>
  <si>
    <t>004-27</t>
  </si>
  <si>
    <t>510504********0319</t>
  </si>
  <si>
    <t>刘星</t>
  </si>
  <si>
    <t>004-29</t>
  </si>
  <si>
    <t>513902********2170</t>
  </si>
  <si>
    <t>刘玥</t>
  </si>
  <si>
    <t>004-30</t>
  </si>
  <si>
    <t>630102********2027</t>
  </si>
  <si>
    <t>刘卓宸</t>
  </si>
  <si>
    <t>004-31</t>
  </si>
  <si>
    <t>510113********0412</t>
  </si>
  <si>
    <t>罗庆钢</t>
  </si>
  <si>
    <t>004-32</t>
  </si>
  <si>
    <t>542523********0050</t>
  </si>
  <si>
    <t>牟兴友</t>
  </si>
  <si>
    <t>004-34</t>
  </si>
  <si>
    <t>511529********7413</t>
  </si>
  <si>
    <t>彭凤勇</t>
  </si>
  <si>
    <t>004-35</t>
  </si>
  <si>
    <t>511521********9454</t>
  </si>
  <si>
    <t>邵洁璇</t>
  </si>
  <si>
    <t>004-36</t>
  </si>
  <si>
    <t>513436********0044</t>
  </si>
  <si>
    <t>谭凡</t>
  </si>
  <si>
    <t>004-37</t>
  </si>
  <si>
    <t>513022********0095</t>
  </si>
  <si>
    <t>王俊淋</t>
  </si>
  <si>
    <t>004-38</t>
  </si>
  <si>
    <t>500382********6195</t>
  </si>
  <si>
    <t>王善义</t>
  </si>
  <si>
    <t>004-39</t>
  </si>
  <si>
    <t>511325********2211</t>
  </si>
  <si>
    <t>吴纯鑫</t>
  </si>
  <si>
    <t>004-41</t>
  </si>
  <si>
    <t>510113********5612</t>
  </si>
  <si>
    <t>熊圆圆</t>
  </si>
  <si>
    <t>004-42</t>
  </si>
  <si>
    <t>513921********276X</t>
  </si>
  <si>
    <t>颜大松</t>
  </si>
  <si>
    <t>004-43</t>
  </si>
  <si>
    <t>500234********1513</t>
  </si>
  <si>
    <t>杨小琛</t>
  </si>
  <si>
    <t>004-45</t>
  </si>
  <si>
    <t>520112********1717</t>
  </si>
  <si>
    <t>叶韵雅</t>
  </si>
  <si>
    <t>004-46</t>
  </si>
  <si>
    <t>500221********2427</t>
  </si>
  <si>
    <t>张伟</t>
  </si>
  <si>
    <t>004-47</t>
  </si>
  <si>
    <t>522425********9732</t>
  </si>
  <si>
    <t>钟艳</t>
  </si>
  <si>
    <t>004-52</t>
  </si>
  <si>
    <t>500228********8424</t>
  </si>
  <si>
    <t>曹丽萍</t>
  </si>
  <si>
    <t>004-53</t>
  </si>
  <si>
    <t>510821********4821</t>
  </si>
  <si>
    <t>黄佩瑶</t>
  </si>
  <si>
    <t>004-57</t>
  </si>
  <si>
    <t>511025********042X</t>
  </si>
  <si>
    <t>康曾慧</t>
  </si>
  <si>
    <t>004-58</t>
  </si>
  <si>
    <t>130730********1228</t>
  </si>
  <si>
    <t>雷家建</t>
  </si>
  <si>
    <t>004-59</t>
  </si>
  <si>
    <t>442000********2599</t>
  </si>
  <si>
    <t>刘东</t>
  </si>
  <si>
    <t>004-60</t>
  </si>
  <si>
    <t>511722********669X</t>
  </si>
  <si>
    <t>罗慧</t>
  </si>
  <si>
    <t>004-61</t>
  </si>
  <si>
    <t>513902********9345</t>
  </si>
  <si>
    <t>牛美玲</t>
  </si>
  <si>
    <t>004-64</t>
  </si>
  <si>
    <t>510525********7361</t>
  </si>
  <si>
    <t>宋佳丽</t>
  </si>
  <si>
    <t>004-65</t>
  </si>
  <si>
    <t>513922********0889</t>
  </si>
  <si>
    <t>陶琳</t>
  </si>
  <si>
    <t>004-66</t>
  </si>
  <si>
    <t>513902********6289</t>
  </si>
  <si>
    <t>岳巧豆</t>
  </si>
  <si>
    <t>004-71</t>
  </si>
  <si>
    <t>510132********1220</t>
  </si>
  <si>
    <t>赵泓云</t>
  </si>
  <si>
    <t>004-73</t>
  </si>
  <si>
    <t>510422********0016</t>
  </si>
  <si>
    <t>郑智旭</t>
  </si>
  <si>
    <t>004-74</t>
  </si>
  <si>
    <t>510182********3810</t>
  </si>
  <si>
    <t>吴静雯</t>
  </si>
  <si>
    <t>004-75</t>
  </si>
  <si>
    <t>511323********4023</t>
  </si>
  <si>
    <t>唐琳</t>
  </si>
  <si>
    <t>004-76</t>
  </si>
  <si>
    <t>510921********4486</t>
  </si>
  <si>
    <t>财务岗</t>
  </si>
  <si>
    <t>005</t>
  </si>
  <si>
    <t>杜欣蕾</t>
  </si>
  <si>
    <t>005-1</t>
  </si>
  <si>
    <t>510112********0047</t>
  </si>
  <si>
    <t>因参加笔试人数未达到比例要求,取消该岗位招聘</t>
  </si>
  <si>
    <t>毛月霞</t>
  </si>
  <si>
    <t>005-2</t>
  </si>
  <si>
    <t>513902********9065</t>
  </si>
  <si>
    <t>王淇</t>
  </si>
  <si>
    <t>005-4</t>
  </si>
  <si>
    <t>513902********5068</t>
  </si>
  <si>
    <t>孙文</t>
  </si>
  <si>
    <t>005-3</t>
  </si>
  <si>
    <t>510121********403X</t>
  </si>
  <si>
    <t>张娜</t>
  </si>
  <si>
    <t>005-5</t>
  </si>
  <si>
    <t>620422********2760</t>
  </si>
  <si>
    <t>四川简州空港产融投资发展集团有限公司代管企业四川简阳空港鑫汇产城建设有限公司</t>
  </si>
  <si>
    <t>006</t>
  </si>
  <si>
    <t>钟怡</t>
  </si>
  <si>
    <t>006-24</t>
  </si>
  <si>
    <t>513902********7820</t>
  </si>
  <si>
    <t>钱泫洁</t>
  </si>
  <si>
    <t>006-4</t>
  </si>
  <si>
    <t>510704********4513</t>
  </si>
  <si>
    <t>黄子苈</t>
  </si>
  <si>
    <t>006-11</t>
  </si>
  <si>
    <t>513902********6727</t>
  </si>
  <si>
    <t>付萍</t>
  </si>
  <si>
    <t>006-9</t>
  </si>
  <si>
    <t>513902********8981</t>
  </si>
  <si>
    <t>许明阳</t>
  </si>
  <si>
    <t>006-19</t>
  </si>
  <si>
    <t>410803********0037</t>
  </si>
  <si>
    <t>丁秀琴</t>
  </si>
  <si>
    <t>006-8</t>
  </si>
  <si>
    <t>513902********002X</t>
  </si>
  <si>
    <t>施秦轩</t>
  </si>
  <si>
    <t>006-31</t>
  </si>
  <si>
    <t>513902********3879</t>
  </si>
  <si>
    <t>程先鹏</t>
  </si>
  <si>
    <t>006-6</t>
  </si>
  <si>
    <t>513023********4019</t>
  </si>
  <si>
    <t>钟杨</t>
  </si>
  <si>
    <t>006-37</t>
  </si>
  <si>
    <t>513902********0077</t>
  </si>
  <si>
    <t>何鹏程</t>
  </si>
  <si>
    <t>006-10</t>
  </si>
  <si>
    <t>510106********0016</t>
  </si>
  <si>
    <t>刘美妮</t>
  </si>
  <si>
    <t>006-15</t>
  </si>
  <si>
    <t>511623********2369</t>
  </si>
  <si>
    <t>袁德蒋</t>
  </si>
  <si>
    <t>006-21</t>
  </si>
  <si>
    <t>513902********5694</t>
  </si>
  <si>
    <t>伍皓瑞</t>
  </si>
  <si>
    <t>006-42</t>
  </si>
  <si>
    <t>513902********6713</t>
  </si>
  <si>
    <t>龙欢</t>
  </si>
  <si>
    <t>006-2</t>
  </si>
  <si>
    <t>511921********1747</t>
  </si>
  <si>
    <t>钟宇</t>
  </si>
  <si>
    <t>006-5</t>
  </si>
  <si>
    <t>513902********118X</t>
  </si>
  <si>
    <t>卿易</t>
  </si>
  <si>
    <t>006-39</t>
  </si>
  <si>
    <t>513902********5067</t>
  </si>
  <si>
    <t>刘珙骥</t>
  </si>
  <si>
    <t>006-36</t>
  </si>
  <si>
    <t>350784********0033</t>
  </si>
  <si>
    <t>卢畅</t>
  </si>
  <si>
    <t>006-41</t>
  </si>
  <si>
    <t>513902********0016</t>
  </si>
  <si>
    <t>陈飞宇</t>
  </si>
  <si>
    <t>006-40</t>
  </si>
  <si>
    <t>513902********0013</t>
  </si>
  <si>
    <t>廖志高</t>
  </si>
  <si>
    <t>006-1</t>
  </si>
  <si>
    <t>511024********3814</t>
  </si>
  <si>
    <t>赵欢</t>
  </si>
  <si>
    <t>006-3</t>
  </si>
  <si>
    <t>513902********6045</t>
  </si>
  <si>
    <t>邓楠</t>
  </si>
  <si>
    <t>006-7</t>
  </si>
  <si>
    <t>511324********2866</t>
  </si>
  <si>
    <t>蒋世林</t>
  </si>
  <si>
    <t>006-12</t>
  </si>
  <si>
    <t>510623********7518</t>
  </si>
  <si>
    <t>李佳怡</t>
  </si>
  <si>
    <t>006-13</t>
  </si>
  <si>
    <t>513902********2925</t>
  </si>
  <si>
    <t>刘璐杰</t>
  </si>
  <si>
    <t>006-14</t>
  </si>
  <si>
    <t>511028********3212</t>
  </si>
  <si>
    <t>饶甜</t>
  </si>
  <si>
    <t>006-16</t>
  </si>
  <si>
    <t>511324********5159</t>
  </si>
  <si>
    <t>王瑄驿</t>
  </si>
  <si>
    <t>006-17</t>
  </si>
  <si>
    <t>220211********4222</t>
  </si>
  <si>
    <t>吴若</t>
  </si>
  <si>
    <t>006-18</t>
  </si>
  <si>
    <t>340824********1415</t>
  </si>
  <si>
    <t>杨彩玲</t>
  </si>
  <si>
    <t>006-20</t>
  </si>
  <si>
    <t>510923********7724</t>
  </si>
  <si>
    <t>张喜罗</t>
  </si>
  <si>
    <t>006-22</t>
  </si>
  <si>
    <t>513901********6614</t>
  </si>
  <si>
    <t>赵韬</t>
  </si>
  <si>
    <t>006-23</t>
  </si>
  <si>
    <t>511325********5411</t>
  </si>
  <si>
    <t>庄涵</t>
  </si>
  <si>
    <t>006-25</t>
  </si>
  <si>
    <t>510125********4115</t>
  </si>
  <si>
    <t>成昶佑</t>
  </si>
  <si>
    <t>006-26</t>
  </si>
  <si>
    <t>513822********1091</t>
  </si>
  <si>
    <t>侯传皓</t>
  </si>
  <si>
    <t>006-27</t>
  </si>
  <si>
    <t>513902********0396</t>
  </si>
  <si>
    <t>黄珊</t>
  </si>
  <si>
    <t>006-28</t>
  </si>
  <si>
    <t>510304********3220</t>
  </si>
  <si>
    <t>梁宇恒</t>
  </si>
  <si>
    <t>006-29</t>
  </si>
  <si>
    <t>510502********575X</t>
  </si>
  <si>
    <t>刘星男</t>
  </si>
  <si>
    <t>006-30</t>
  </si>
  <si>
    <t>513822********0048</t>
  </si>
  <si>
    <t>熊晓蝶</t>
  </si>
  <si>
    <t>006-32</t>
  </si>
  <si>
    <t>513902********0402</t>
  </si>
  <si>
    <t>张政武</t>
  </si>
  <si>
    <t>006-33</t>
  </si>
  <si>
    <t>510311********5411</t>
  </si>
  <si>
    <t>张津钏</t>
  </si>
  <si>
    <t>006-34</t>
  </si>
  <si>
    <t>652901********5211</t>
  </si>
  <si>
    <t>钱汶</t>
  </si>
  <si>
    <t>006-35</t>
  </si>
  <si>
    <t>510903********0183</t>
  </si>
  <si>
    <t>王秀娟</t>
  </si>
  <si>
    <t>006-38</t>
  </si>
  <si>
    <t>513902********4349</t>
  </si>
  <si>
    <t>工程管理岗</t>
  </si>
  <si>
    <t>008</t>
  </si>
  <si>
    <t>李奎</t>
  </si>
  <si>
    <t>008-4</t>
  </si>
  <si>
    <t>511322********2578</t>
  </si>
  <si>
    <t>高诗琳</t>
  </si>
  <si>
    <t>008-3</t>
  </si>
  <si>
    <t>500383********2251</t>
  </si>
  <si>
    <t>侯茂成</t>
  </si>
  <si>
    <t>008-5</t>
  </si>
  <si>
    <t>513902********3430</t>
  </si>
  <si>
    <t>李立彬</t>
  </si>
  <si>
    <t>008-2</t>
  </si>
  <si>
    <t>513902********4314</t>
  </si>
  <si>
    <t>贺若雷</t>
  </si>
  <si>
    <t>008-1</t>
  </si>
  <si>
    <t>500235********7239</t>
  </si>
  <si>
    <t>于刚</t>
  </si>
  <si>
    <t>008-6</t>
  </si>
  <si>
    <t>510722********5156</t>
  </si>
  <si>
    <t>四川简州空港产融投资发展集团有限公司代管企业四川简阳空港泊安停车管理有限公司</t>
  </si>
  <si>
    <t>综合管理岗</t>
  </si>
  <si>
    <t>010</t>
  </si>
  <si>
    <t>黄若蓓</t>
  </si>
  <si>
    <t>010-9</t>
  </si>
  <si>
    <t>513902********0066</t>
  </si>
  <si>
    <t>黄锦</t>
  </si>
  <si>
    <t>010-13</t>
  </si>
  <si>
    <t>513330********0029</t>
  </si>
  <si>
    <t>文诗琪</t>
  </si>
  <si>
    <t>010-21</t>
  </si>
  <si>
    <t>张婕</t>
  </si>
  <si>
    <t>010-24</t>
  </si>
  <si>
    <t>510522********6920</t>
  </si>
  <si>
    <t>鄢瑞林</t>
  </si>
  <si>
    <t>010-7</t>
  </si>
  <si>
    <t>513902********1663</t>
  </si>
  <si>
    <t>江兴</t>
  </si>
  <si>
    <t>010-34</t>
  </si>
  <si>
    <t>500237********678X</t>
  </si>
  <si>
    <t>朱鼎立</t>
  </si>
  <si>
    <t>010-51</t>
  </si>
  <si>
    <t>513723********6797</t>
  </si>
  <si>
    <t>齐巧荣</t>
  </si>
  <si>
    <t>010-18</t>
  </si>
  <si>
    <t>511621********0850</t>
  </si>
  <si>
    <t>李蒋钰</t>
  </si>
  <si>
    <t>010-36</t>
  </si>
  <si>
    <t>513902********1067</t>
  </si>
  <si>
    <t>施玉兰</t>
  </si>
  <si>
    <t>010-41</t>
  </si>
  <si>
    <t>513902********5722</t>
  </si>
  <si>
    <t>付玉梅</t>
  </si>
  <si>
    <t>010-2</t>
  </si>
  <si>
    <t>513902********8563</t>
  </si>
  <si>
    <t>卿雯</t>
  </si>
  <si>
    <t>010-19</t>
  </si>
  <si>
    <t>513902********6204</t>
  </si>
  <si>
    <t>张嘉怡</t>
  </si>
  <si>
    <t>010-23</t>
  </si>
  <si>
    <t>511723********0061</t>
  </si>
  <si>
    <t>毛静</t>
  </si>
  <si>
    <t>010-5</t>
  </si>
  <si>
    <t>513902********1641</t>
  </si>
  <si>
    <t>王北辰</t>
  </si>
  <si>
    <t>010-6</t>
  </si>
  <si>
    <t>510725********2020</t>
  </si>
  <si>
    <t>龚新艳</t>
  </si>
  <si>
    <t>010-31</t>
  </si>
  <si>
    <t>530421********0921</t>
  </si>
  <si>
    <t>王伟</t>
  </si>
  <si>
    <t>010-50</t>
  </si>
  <si>
    <t>511129********4012</t>
  </si>
  <si>
    <t>蔡露莹</t>
  </si>
  <si>
    <t>010-10</t>
  </si>
  <si>
    <t>511621********004X</t>
  </si>
  <si>
    <t>钟心</t>
  </si>
  <si>
    <t>010-47</t>
  </si>
  <si>
    <t>513902********0023</t>
  </si>
  <si>
    <t>陈芝姿</t>
  </si>
  <si>
    <t>010-11</t>
  </si>
  <si>
    <t>513902********004X</t>
  </si>
  <si>
    <t>董叡</t>
  </si>
  <si>
    <t>010-30</t>
  </si>
  <si>
    <t>500242********4242</t>
  </si>
  <si>
    <t>吴盼</t>
  </si>
  <si>
    <t>010-43</t>
  </si>
  <si>
    <t>513902********0661</t>
  </si>
  <si>
    <t>钟颖</t>
  </si>
  <si>
    <t>010-49</t>
  </si>
  <si>
    <t>513902********1083</t>
  </si>
  <si>
    <t>蔡蕾颖</t>
  </si>
  <si>
    <t>010-1</t>
  </si>
  <si>
    <t>511622********5822</t>
  </si>
  <si>
    <t>刘柯芸</t>
  </si>
  <si>
    <t>010-3</t>
  </si>
  <si>
    <t>513901********0229</t>
  </si>
  <si>
    <t>刘懿</t>
  </si>
  <si>
    <t>010-4</t>
  </si>
  <si>
    <t>513902********0028</t>
  </si>
  <si>
    <t>叶晓霞</t>
  </si>
  <si>
    <t>010-8</t>
  </si>
  <si>
    <t>513902********0048</t>
  </si>
  <si>
    <t>谷秋雪</t>
  </si>
  <si>
    <t>010-12</t>
  </si>
  <si>
    <t>513029********236X</t>
  </si>
  <si>
    <t>李敏</t>
  </si>
  <si>
    <t>010-14</t>
  </si>
  <si>
    <t>513902********4323</t>
  </si>
  <si>
    <t>廖彦钦</t>
  </si>
  <si>
    <t>010-15</t>
  </si>
  <si>
    <t>511623********2196</t>
  </si>
  <si>
    <t>刘力豪</t>
  </si>
  <si>
    <t>010-16</t>
  </si>
  <si>
    <t>511602********6692</t>
  </si>
  <si>
    <t>彭鹏</t>
  </si>
  <si>
    <t>010-17</t>
  </si>
  <si>
    <t>511025********1610</t>
  </si>
  <si>
    <t>王鑫</t>
  </si>
  <si>
    <t>010-20</t>
  </si>
  <si>
    <t>540102********352X</t>
  </si>
  <si>
    <t>吴维</t>
  </si>
  <si>
    <t>010-22</t>
  </si>
  <si>
    <t>511523********0672</t>
  </si>
  <si>
    <t>赵晓玉</t>
  </si>
  <si>
    <t>010-25</t>
  </si>
  <si>
    <t>510821********682X</t>
  </si>
  <si>
    <t>郑筱筱</t>
  </si>
  <si>
    <t>010-26</t>
  </si>
  <si>
    <t>513902********8382</t>
  </si>
  <si>
    <t>钟华</t>
  </si>
  <si>
    <t>010-27</t>
  </si>
  <si>
    <t>510112********1224</t>
  </si>
  <si>
    <t>胡飞杨</t>
  </si>
  <si>
    <t>010-28</t>
  </si>
  <si>
    <t>510623********4214</t>
  </si>
  <si>
    <t>陈鹏依</t>
  </si>
  <si>
    <t>010-29</t>
  </si>
  <si>
    <t>513921********7308</t>
  </si>
  <si>
    <t>霍晶晶</t>
  </si>
  <si>
    <t>010-32</t>
  </si>
  <si>
    <t>140303********1221</t>
  </si>
  <si>
    <t>贾龙洋</t>
  </si>
  <si>
    <t>010-33</t>
  </si>
  <si>
    <t>513030********3316</t>
  </si>
  <si>
    <t>蒋凤绯</t>
  </si>
  <si>
    <t>010-35</t>
  </si>
  <si>
    <t>513902********5045</t>
  </si>
  <si>
    <t>林俊艳</t>
  </si>
  <si>
    <t>010-37</t>
  </si>
  <si>
    <t>513902********1746</t>
  </si>
  <si>
    <t>罗宇佳</t>
  </si>
  <si>
    <t>010-38</t>
  </si>
  <si>
    <t>510722********8685</t>
  </si>
  <si>
    <t>饶悦</t>
  </si>
  <si>
    <t>010-39</t>
  </si>
  <si>
    <t>511025********1143</t>
  </si>
  <si>
    <t>商佩文</t>
  </si>
  <si>
    <t>010-40</t>
  </si>
  <si>
    <t>513902********7180</t>
  </si>
  <si>
    <t>王孝龙</t>
  </si>
  <si>
    <t>010-42</t>
  </si>
  <si>
    <t>500381********4219</t>
  </si>
  <si>
    <t>尧砺之</t>
  </si>
  <si>
    <t>010-44</t>
  </si>
  <si>
    <t>510121********5463</t>
  </si>
  <si>
    <t>张成岭</t>
  </si>
  <si>
    <t>010-45</t>
  </si>
  <si>
    <t>510122********1581</t>
  </si>
  <si>
    <t>张雁玲</t>
  </si>
  <si>
    <t>010-46</t>
  </si>
  <si>
    <t>513902********0404</t>
  </si>
  <si>
    <t>卿傲雪</t>
  </si>
  <si>
    <t>010-48</t>
  </si>
  <si>
    <t>四川简州空港产融投资发展集团有限公司下属企业四川简州空港文创投资有限公司</t>
  </si>
  <si>
    <t>审计监察岗</t>
  </si>
  <si>
    <t>011</t>
  </si>
  <si>
    <t>刘倩</t>
  </si>
  <si>
    <t>011-5</t>
  </si>
  <si>
    <t>510112********0725</t>
  </si>
  <si>
    <t>肖雪</t>
  </si>
  <si>
    <t>011-9</t>
  </si>
  <si>
    <t>511602********0923</t>
  </si>
  <si>
    <t>郑媛之</t>
  </si>
  <si>
    <t>011-11</t>
  </si>
  <si>
    <t>511025********0226</t>
  </si>
  <si>
    <t>唐芹</t>
  </si>
  <si>
    <t>011-7</t>
  </si>
  <si>
    <t>511621********8385</t>
  </si>
  <si>
    <t>王睿</t>
  </si>
  <si>
    <t>011-8</t>
  </si>
  <si>
    <t>500237********0021</t>
  </si>
  <si>
    <t>陈雨歇</t>
  </si>
  <si>
    <t>011-15</t>
  </si>
  <si>
    <t>513902********1284</t>
  </si>
  <si>
    <t>杨倩</t>
  </si>
  <si>
    <t>011-10</t>
  </si>
  <si>
    <t>510922********5262</t>
  </si>
  <si>
    <t>刘州扬</t>
  </si>
  <si>
    <t>011-16</t>
  </si>
  <si>
    <t>黄星宇</t>
  </si>
  <si>
    <t>011-4</t>
  </si>
  <si>
    <t>513902********010X</t>
  </si>
  <si>
    <t>陈希</t>
  </si>
  <si>
    <t>011-1</t>
  </si>
  <si>
    <t>513902********8887</t>
  </si>
  <si>
    <t>樊承艳</t>
  </si>
  <si>
    <t>011-2</t>
  </si>
  <si>
    <t>513902********4242</t>
  </si>
  <si>
    <t>何佳盼</t>
  </si>
  <si>
    <t>011-3</t>
  </si>
  <si>
    <t>511923********3702</t>
  </si>
  <si>
    <t>罗湘瑜</t>
  </si>
  <si>
    <t>011-6</t>
  </si>
  <si>
    <t>510123********2829</t>
  </si>
  <si>
    <t>钟琪</t>
  </si>
  <si>
    <t>011-12</t>
  </si>
  <si>
    <t>513902********718X</t>
  </si>
  <si>
    <t>周奕如</t>
  </si>
  <si>
    <t>011-13</t>
  </si>
  <si>
    <t>511524********2753</t>
  </si>
  <si>
    <t>闫庆龙</t>
  </si>
  <si>
    <t>011-14</t>
  </si>
  <si>
    <t>513721********595X</t>
  </si>
  <si>
    <t>王瀚舟</t>
  </si>
  <si>
    <t>011-17</t>
  </si>
  <si>
    <t>511102********0714</t>
  </si>
  <si>
    <t>四川简州空港产融投资发展集团有限公司下属企业四川简州空港医疗投资有限公司</t>
  </si>
  <si>
    <t>投资管理岗</t>
  </si>
  <si>
    <t>013</t>
  </si>
  <si>
    <t>胡豪</t>
  </si>
  <si>
    <t>013-12</t>
  </si>
  <si>
    <t>510921********1836</t>
  </si>
  <si>
    <t>张雪</t>
  </si>
  <si>
    <t>013-15</t>
  </si>
  <si>
    <t>513902********0024</t>
  </si>
  <si>
    <t>高原</t>
  </si>
  <si>
    <t>013-5</t>
  </si>
  <si>
    <t>511303********266X</t>
  </si>
  <si>
    <t>黄嘉茂</t>
  </si>
  <si>
    <t>013-13</t>
  </si>
  <si>
    <t>513124********2615</t>
  </si>
  <si>
    <t>杨文婷</t>
  </si>
  <si>
    <t>013-10</t>
  </si>
  <si>
    <t>522424********0021</t>
  </si>
  <si>
    <t>朱蕤彤</t>
  </si>
  <si>
    <t>013-2</t>
  </si>
  <si>
    <t>510182********782X</t>
  </si>
  <si>
    <t>蒋皓琨</t>
  </si>
  <si>
    <t>013-18</t>
  </si>
  <si>
    <t>513902********001X</t>
  </si>
  <si>
    <t>王丰</t>
  </si>
  <si>
    <t>013-9</t>
  </si>
  <si>
    <t>500223********5138</t>
  </si>
  <si>
    <t>赖媛琳</t>
  </si>
  <si>
    <t>013-1</t>
  </si>
  <si>
    <t>513901********4540</t>
  </si>
  <si>
    <t>陈相戎</t>
  </si>
  <si>
    <t>013-3</t>
  </si>
  <si>
    <t>510703********0032</t>
  </si>
  <si>
    <t>陈业</t>
  </si>
  <si>
    <t>013-4</t>
  </si>
  <si>
    <t>500240********4104</t>
  </si>
  <si>
    <t>李晨宸</t>
  </si>
  <si>
    <t>013-6</t>
  </si>
  <si>
    <t>622722********0016</t>
  </si>
  <si>
    <t>刘尚典</t>
  </si>
  <si>
    <t>013-7</t>
  </si>
  <si>
    <t>510106********3219</t>
  </si>
  <si>
    <t>马源宸</t>
  </si>
  <si>
    <t>013-8</t>
  </si>
  <si>
    <t>513030********0016</t>
  </si>
  <si>
    <t>张文雅</t>
  </si>
  <si>
    <t>013-11</t>
  </si>
  <si>
    <t>510502********044X</t>
  </si>
  <si>
    <t>严芬</t>
  </si>
  <si>
    <t>013-14</t>
  </si>
  <si>
    <t>513902********1261</t>
  </si>
  <si>
    <t>周敏</t>
  </si>
  <si>
    <t>013-16</t>
  </si>
  <si>
    <t>510112********0108</t>
  </si>
  <si>
    <t>冯双虎</t>
  </si>
  <si>
    <t>013-17</t>
  </si>
  <si>
    <t>510122********0013</t>
  </si>
  <si>
    <t>四川简州空港产融投资发展集团有限公司下属企业四川简州空港体育投资有限公司</t>
  </si>
  <si>
    <t>014</t>
  </si>
  <si>
    <t>应毅飞</t>
  </si>
  <si>
    <t>014-35</t>
  </si>
  <si>
    <t>510108********0050</t>
  </si>
  <si>
    <t>权利</t>
  </si>
  <si>
    <t>014-12</t>
  </si>
  <si>
    <t>510522********6921</t>
  </si>
  <si>
    <t>蔡双忆</t>
  </si>
  <si>
    <t>014-33</t>
  </si>
  <si>
    <t>513902********0044</t>
  </si>
  <si>
    <t>刘振玲</t>
  </si>
  <si>
    <t>014-24</t>
  </si>
  <si>
    <t>513822********6746</t>
  </si>
  <si>
    <t>樊力滔</t>
  </si>
  <si>
    <t>014-36</t>
  </si>
  <si>
    <t>王治伟</t>
  </si>
  <si>
    <t>014-16</t>
  </si>
  <si>
    <t>510504********1811</t>
  </si>
  <si>
    <t>樊湘雨</t>
  </si>
  <si>
    <t>014-3</t>
  </si>
  <si>
    <t>510603********0980</t>
  </si>
  <si>
    <t>黄书贤</t>
  </si>
  <si>
    <t>014-4</t>
  </si>
  <si>
    <t>513030********4317</t>
  </si>
  <si>
    <t>庞博雅</t>
  </si>
  <si>
    <t>014-11</t>
  </si>
  <si>
    <t>510108********0348</t>
  </si>
  <si>
    <t>周楚涵</t>
  </si>
  <si>
    <t>014-28</t>
  </si>
  <si>
    <t>叶成</t>
  </si>
  <si>
    <t>014-26</t>
  </si>
  <si>
    <t>522401********4834</t>
  </si>
  <si>
    <t>贾枭</t>
  </si>
  <si>
    <t>014-5</t>
  </si>
  <si>
    <t>510921********5468</t>
  </si>
  <si>
    <t>魏晓青</t>
  </si>
  <si>
    <t>014-38</t>
  </si>
  <si>
    <t>510727********2544</t>
  </si>
  <si>
    <t>周照杰</t>
  </si>
  <si>
    <t>014-30</t>
  </si>
  <si>
    <t>513902********5835</t>
  </si>
  <si>
    <t>黎力</t>
  </si>
  <si>
    <t>014-34</t>
  </si>
  <si>
    <t>卢昶静</t>
  </si>
  <si>
    <t>014-25</t>
  </si>
  <si>
    <t>620423********2828</t>
  </si>
  <si>
    <t>唐琳杰</t>
  </si>
  <si>
    <t>014-13</t>
  </si>
  <si>
    <t>513921********0017</t>
  </si>
  <si>
    <t>杨柠菲</t>
  </si>
  <si>
    <t>014-18</t>
  </si>
  <si>
    <t>513922********8164</t>
  </si>
  <si>
    <t>周子淳</t>
  </si>
  <si>
    <t>014-21</t>
  </si>
  <si>
    <t>513902********007X</t>
  </si>
  <si>
    <t>阮思薇</t>
  </si>
  <si>
    <t>014-2</t>
  </si>
  <si>
    <t>511102********1029</t>
  </si>
  <si>
    <t>彭宇</t>
  </si>
  <si>
    <t>014-1</t>
  </si>
  <si>
    <t>513902********5348</t>
  </si>
  <si>
    <t>郎昊</t>
  </si>
  <si>
    <t>014-6</t>
  </si>
  <si>
    <t>500101********9655</t>
  </si>
  <si>
    <t>李经纬</t>
  </si>
  <si>
    <t>014-7</t>
  </si>
  <si>
    <t>420111********4010</t>
  </si>
  <si>
    <t>刘燕华</t>
  </si>
  <si>
    <t>014-8</t>
  </si>
  <si>
    <t>511002********1241</t>
  </si>
  <si>
    <t>刘颖</t>
  </si>
  <si>
    <t>014-9</t>
  </si>
  <si>
    <t>511521********1004</t>
  </si>
  <si>
    <t>罗济良</t>
  </si>
  <si>
    <t>014-10</t>
  </si>
  <si>
    <t>510921********0011</t>
  </si>
  <si>
    <t>唐中秋</t>
  </si>
  <si>
    <t>014-14</t>
  </si>
  <si>
    <t>511129********621X</t>
  </si>
  <si>
    <t>王晨雨</t>
  </si>
  <si>
    <t>014-15</t>
  </si>
  <si>
    <t>522132********3862</t>
  </si>
  <si>
    <t>韦源堃</t>
  </si>
  <si>
    <t>014-17</t>
  </si>
  <si>
    <t>513902********9565</t>
  </si>
  <si>
    <t>杨梓祥</t>
  </si>
  <si>
    <t>014-19</t>
  </si>
  <si>
    <t>511323********307X</t>
  </si>
  <si>
    <t>张杰伟</t>
  </si>
  <si>
    <t>014-20</t>
  </si>
  <si>
    <t>340603********1256</t>
  </si>
  <si>
    <t>杜灏</t>
  </si>
  <si>
    <t>014-22</t>
  </si>
  <si>
    <t>511321********2214</t>
  </si>
  <si>
    <t>刘丹</t>
  </si>
  <si>
    <t>014-23</t>
  </si>
  <si>
    <t>511324********4645</t>
  </si>
  <si>
    <t>张馨予</t>
  </si>
  <si>
    <t>014-27</t>
  </si>
  <si>
    <t>513901********0240</t>
  </si>
  <si>
    <t>周洋</t>
  </si>
  <si>
    <t>014-29</t>
  </si>
  <si>
    <t>510822********4473</t>
  </si>
  <si>
    <t>朱闻涛</t>
  </si>
  <si>
    <t>014-31</t>
  </si>
  <si>
    <t>513902********0493</t>
  </si>
  <si>
    <t>申悦</t>
  </si>
  <si>
    <t>014-32</t>
  </si>
  <si>
    <t>510921********0425</t>
  </si>
  <si>
    <t>田敏</t>
  </si>
  <si>
    <t>014-37</t>
  </si>
  <si>
    <t>510902********2222</t>
  </si>
  <si>
    <t>旅游管理岗</t>
  </si>
  <si>
    <t>015</t>
  </si>
  <si>
    <t>王小云</t>
  </si>
  <si>
    <t>015-24</t>
  </si>
  <si>
    <t>511325********2224</t>
  </si>
  <si>
    <t>魏香港</t>
  </si>
  <si>
    <t>015-26</t>
  </si>
  <si>
    <t>410882********1519</t>
  </si>
  <si>
    <t>潘知语</t>
  </si>
  <si>
    <t>015-39</t>
  </si>
  <si>
    <t>513021********8581</t>
  </si>
  <si>
    <t>杨泽坤</t>
  </si>
  <si>
    <t>015-30</t>
  </si>
  <si>
    <t>510123********0013</t>
  </si>
  <si>
    <t>曾小龙</t>
  </si>
  <si>
    <t>015-7</t>
  </si>
  <si>
    <t>513902********7179</t>
  </si>
  <si>
    <t>张警予</t>
  </si>
  <si>
    <t>015-32</t>
  </si>
  <si>
    <t>510121********9222</t>
  </si>
  <si>
    <t>李玲</t>
  </si>
  <si>
    <t>015-38</t>
  </si>
  <si>
    <t>513902********4742</t>
  </si>
  <si>
    <t>周颖</t>
  </si>
  <si>
    <t>015-2</t>
  </si>
  <si>
    <t>653130********2523</t>
  </si>
  <si>
    <t>任姝欣</t>
  </si>
  <si>
    <t>015-22</t>
  </si>
  <si>
    <t>511381********0041</t>
  </si>
  <si>
    <t>陈佳洁</t>
  </si>
  <si>
    <t>015-8</t>
  </si>
  <si>
    <t>513902********2707</t>
  </si>
  <si>
    <t>朱璞玉</t>
  </si>
  <si>
    <t>015-45</t>
  </si>
  <si>
    <t>510321********0028</t>
  </si>
  <si>
    <t>余雯嫣</t>
  </si>
  <si>
    <t>015-48</t>
  </si>
  <si>
    <t>513902********4244</t>
  </si>
  <si>
    <t>刘晓琴</t>
  </si>
  <si>
    <t>015-47</t>
  </si>
  <si>
    <t>513902********1740</t>
  </si>
  <si>
    <t>林欣洋</t>
  </si>
  <si>
    <t>015-5</t>
  </si>
  <si>
    <t>130206********1840</t>
  </si>
  <si>
    <t>刘天立</t>
  </si>
  <si>
    <t>015-18</t>
  </si>
  <si>
    <t>510105********2271</t>
  </si>
  <si>
    <t>都弘韬</t>
  </si>
  <si>
    <t>015-4</t>
  </si>
  <si>
    <t>513902********0393</t>
  </si>
  <si>
    <t>张蝶</t>
  </si>
  <si>
    <t>015-31</t>
  </si>
  <si>
    <t>513902********4067</t>
  </si>
  <si>
    <t>林静</t>
  </si>
  <si>
    <t>015-46</t>
  </si>
  <si>
    <t>513902********8485</t>
  </si>
  <si>
    <t>晋云斌</t>
  </si>
  <si>
    <t>015-51</t>
  </si>
  <si>
    <t>513902********5456</t>
  </si>
  <si>
    <t>李文彬</t>
  </si>
  <si>
    <t>015-16</t>
  </si>
  <si>
    <t>511322********2183</t>
  </si>
  <si>
    <t>吴佳文</t>
  </si>
  <si>
    <t>015-27</t>
  </si>
  <si>
    <t>510802********3029</t>
  </si>
  <si>
    <t>杜旭</t>
  </si>
  <si>
    <t>015-50</t>
  </si>
  <si>
    <t>230604********4715</t>
  </si>
  <si>
    <t>田世凤</t>
  </si>
  <si>
    <t>015-52</t>
  </si>
  <si>
    <t>513902********6762</t>
  </si>
  <si>
    <t>黄坤坤</t>
  </si>
  <si>
    <t>015-1</t>
  </si>
  <si>
    <t>520202********8210</t>
  </si>
  <si>
    <t>邹玉莹</t>
  </si>
  <si>
    <t>015-3</t>
  </si>
  <si>
    <t>511011********6120</t>
  </si>
  <si>
    <t>吴宇</t>
  </si>
  <si>
    <t>015-6</t>
  </si>
  <si>
    <t>513822********3304</t>
  </si>
  <si>
    <t>高梦然</t>
  </si>
  <si>
    <t>015-9</t>
  </si>
  <si>
    <t>654324********0040</t>
  </si>
  <si>
    <t>苟斌</t>
  </si>
  <si>
    <t>015-10</t>
  </si>
  <si>
    <t>513901********0734</t>
  </si>
  <si>
    <t>郭晓旭</t>
  </si>
  <si>
    <t>015-11</t>
  </si>
  <si>
    <t>220282********6227</t>
  </si>
  <si>
    <t>何德美</t>
  </si>
  <si>
    <t>015-12</t>
  </si>
  <si>
    <t>513427********2229</t>
  </si>
  <si>
    <t>何欣遥</t>
  </si>
  <si>
    <t>015-13</t>
  </si>
  <si>
    <t>511602********0542</t>
  </si>
  <si>
    <t>胡炫</t>
  </si>
  <si>
    <t>015-14</t>
  </si>
  <si>
    <t>511024********0205</t>
  </si>
  <si>
    <t>黄菊</t>
  </si>
  <si>
    <t>015-15</t>
  </si>
  <si>
    <t>511025********1507</t>
  </si>
  <si>
    <t>刘钢浩</t>
  </si>
  <si>
    <t>015-17</t>
  </si>
  <si>
    <t>510726********1010</t>
  </si>
  <si>
    <t>陆泓宇</t>
  </si>
  <si>
    <t>015-19</t>
  </si>
  <si>
    <t>510105********3030</t>
  </si>
  <si>
    <t>聂高杰</t>
  </si>
  <si>
    <t>015-20</t>
  </si>
  <si>
    <t>513427********0424</t>
  </si>
  <si>
    <t>任国娟</t>
  </si>
  <si>
    <t>015-21</t>
  </si>
  <si>
    <t>511011********4168</t>
  </si>
  <si>
    <t>汤驰骋</t>
  </si>
  <si>
    <t>015-23</t>
  </si>
  <si>
    <t>511725********6917</t>
  </si>
  <si>
    <t>魏嘉怡</t>
  </si>
  <si>
    <t>015-25</t>
  </si>
  <si>
    <t>510122********6828</t>
  </si>
  <si>
    <t>夏贵芝</t>
  </si>
  <si>
    <t>015-28</t>
  </si>
  <si>
    <t>510902********7149</t>
  </si>
  <si>
    <t>杨骏虎</t>
  </si>
  <si>
    <t>015-29</t>
  </si>
  <si>
    <t>513902********5055</t>
  </si>
  <si>
    <t>朱雷</t>
  </si>
  <si>
    <t>015-33</t>
  </si>
  <si>
    <t>522401********9060</t>
  </si>
  <si>
    <t>黄语涵</t>
  </si>
  <si>
    <t>015-34</t>
  </si>
  <si>
    <t>510105********0022</t>
  </si>
  <si>
    <t>胡雅迪</t>
  </si>
  <si>
    <t>015-35</t>
  </si>
  <si>
    <t>510503********426X</t>
  </si>
  <si>
    <t>胡代茹</t>
  </si>
  <si>
    <t>015-36</t>
  </si>
  <si>
    <t>513902********0025</t>
  </si>
  <si>
    <t>黄凌炼然</t>
  </si>
  <si>
    <t>015-37</t>
  </si>
  <si>
    <t>510602********6177</t>
  </si>
  <si>
    <t>孙玟</t>
  </si>
  <si>
    <t>015-40</t>
  </si>
  <si>
    <t>513902********3702</t>
  </si>
  <si>
    <t>韦永金</t>
  </si>
  <si>
    <t>015-41</t>
  </si>
  <si>
    <t>522732********7718</t>
  </si>
  <si>
    <t>杨小雨</t>
  </si>
  <si>
    <t>015-42</t>
  </si>
  <si>
    <t>622326********002X</t>
  </si>
  <si>
    <t>周欢</t>
  </si>
  <si>
    <t>015-43</t>
  </si>
  <si>
    <t>513902********1268</t>
  </si>
  <si>
    <t>朱科达</t>
  </si>
  <si>
    <t>015-44</t>
  </si>
  <si>
    <t>411322********1630</t>
  </si>
  <si>
    <t>刘芮伶</t>
  </si>
  <si>
    <t>015-49</t>
  </si>
  <si>
    <t>513902********2185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</si>
</sst>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9">
    <font>
      <sz val="11"/>
      <color theme="1"/>
      <name val="宋体"/>
      <charset val="134"/>
      <scheme val="minor"/>
    </font>
    <font>
      <sz val="12"/>
      <name val="宋体"/>
      <charset val="134"/>
    </font>
    <font>
      <sz val="10"/>
      <name val="宋体"/>
      <charset val="134"/>
    </font>
    <font>
      <sz val="10"/>
      <color rgb="FFFF0000"/>
      <name val="宋体"/>
      <charset val="134"/>
    </font>
    <font>
      <b/>
      <sz val="10"/>
      <name val="宋体"/>
      <charset val="134"/>
    </font>
    <font>
      <b/>
      <sz val="18"/>
      <name val="宋体"/>
      <charset val="134"/>
    </font>
    <font>
      <b/>
      <sz val="12"/>
      <name val="宋体"/>
      <charset val="134"/>
    </font>
    <font>
      <sz val="10"/>
      <name val="宋体"/>
      <charset val="134"/>
      <scheme val="major"/>
    </font>
    <font>
      <sz val="10"/>
      <color rgb="FF000000"/>
      <name val="宋体"/>
      <charset val="134"/>
      <scheme val="major"/>
    </font>
    <font>
      <b/>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applyProtection="1">
      <alignment horizontal="center" vertical="center"/>
    </xf>
    <xf numFmtId="0" fontId="1" fillId="0" borderId="0" xfId="0" applyFont="1" applyFill="1" applyAlignment="1" applyProtection="1">
      <alignment horizontal="center" vertical="center"/>
    </xf>
    <xf numFmtId="49" fontId="2" fillId="0" borderId="0" xfId="0" applyNumberFormat="1" applyFont="1" applyFill="1" applyAlignment="1" applyProtection="1">
      <alignment horizontal="center" vertical="center"/>
    </xf>
    <xf numFmtId="0" fontId="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center" vertical="center" wrapText="1"/>
    </xf>
    <xf numFmtId="49" fontId="4" fillId="0" borderId="0" xfId="0" applyNumberFormat="1" applyFont="1" applyFill="1" applyAlignment="1" applyProtection="1">
      <alignment horizontal="center" vertical="center"/>
    </xf>
    <xf numFmtId="0" fontId="1" fillId="0" borderId="0" xfId="0" applyFont="1" applyFill="1" applyAlignment="1" applyProtection="1"/>
    <xf numFmtId="49" fontId="5" fillId="0" borderId="0" xfId="0" applyNumberFormat="1"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176" fontId="2" fillId="0" borderId="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8" fillId="0" borderId="5" xfId="0" applyFont="1" applyFill="1" applyBorder="1" applyAlignment="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2" fillId="0" borderId="2" xfId="0" applyFont="1" applyFill="1" applyBorder="1" applyAlignment="1" applyProtection="1" quotePrefix="1">
      <alignment horizontal="center" vertical="center"/>
    </xf>
    <xf numFmtId="0" fontId="3" fillId="0" borderId="2" xfId="0" applyFont="1" applyFill="1" applyBorder="1" applyAlignment="1" applyProtection="1" quotePrefix="1">
      <alignment horizontal="center" vertical="center"/>
    </xf>
    <xf numFmtId="0" fontId="2" fillId="0" borderId="1" xfId="0" applyFont="1" applyFill="1" applyBorder="1" applyAlignment="1" applyProtection="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eetMetadata" Target="metadata.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Q1048576"/>
  <sheetViews>
    <sheetView tabSelected="1" workbookViewId="0">
      <selection activeCell="A1" sqref="A1:J1"/>
    </sheetView>
  </sheetViews>
  <sheetFormatPr defaultColWidth="9" defaultRowHeight="14.25"/>
  <cols>
    <col min="1" max="1" width="15.5" style="6" customWidth="1"/>
    <col min="2" max="2" width="11.125" style="3" customWidth="1"/>
    <col min="3" max="3" width="9.25" style="3" customWidth="1"/>
    <col min="4" max="4" width="5.5" style="3" customWidth="1"/>
    <col min="5" max="5" width="8.75" style="3" customWidth="1"/>
    <col min="6" max="6" width="9.75" style="7" customWidth="1"/>
    <col min="7" max="7" width="18.875" style="3" customWidth="1"/>
    <col min="8" max="9" width="6.375" style="3" customWidth="1"/>
    <col min="10" max="10" width="14.375" style="3" customWidth="1"/>
    <col min="11" max="16318" width="9" style="3"/>
    <col min="16319" max="16319" width="9" style="8"/>
    <col min="16320" max="16384" width="9" style="3"/>
  </cols>
  <sheetData>
    <row r="1" ht="64" customHeight="1" spans="1:10">
      <c r="A1" s="9" t="s">
        <v>0</v>
      </c>
      <c r="B1" s="9"/>
      <c r="C1" s="9"/>
      <c r="D1" s="9"/>
      <c r="E1" s="9"/>
      <c r="F1" s="9"/>
      <c r="G1" s="9"/>
      <c r="H1" s="9"/>
      <c r="I1" s="9"/>
      <c r="J1" s="9"/>
    </row>
    <row r="2" s="1" customFormat="1" ht="34" customHeight="1" spans="1:10">
      <c r="A2" s="10" t="s">
        <v>1</v>
      </c>
      <c r="B2" s="10" t="s">
        <v>2</v>
      </c>
      <c r="C2" s="11" t="s">
        <v>3</v>
      </c>
      <c r="D2" s="10" t="s">
        <v>4</v>
      </c>
      <c r="E2" s="11" t="s">
        <v>5</v>
      </c>
      <c r="F2" s="10" t="s">
        <v>6</v>
      </c>
      <c r="G2" s="11" t="s">
        <v>7</v>
      </c>
      <c r="H2" s="10" t="s">
        <v>8</v>
      </c>
      <c r="I2" s="10" t="s">
        <v>9</v>
      </c>
      <c r="J2" s="26" t="s">
        <v>10</v>
      </c>
    </row>
    <row r="3" s="2" customFormat="1" ht="19" customHeight="1" spans="1:10">
      <c r="A3" s="12" t="s">
        <v>11</v>
      </c>
      <c r="B3" s="13" t="s">
        <v>12</v>
      </c>
      <c r="C3" s="13" t="s">
        <v>13</v>
      </c>
      <c r="D3" s="45" t="s">
        <v>14</v>
      </c>
      <c r="E3" s="15" t="s">
        <v>15</v>
      </c>
      <c r="F3" s="16" t="s">
        <v>16</v>
      </c>
      <c r="G3" s="17" t="s">
        <v>17</v>
      </c>
      <c r="H3" s="17">
        <v>82</v>
      </c>
      <c r="I3" s="20">
        <f t="array" ref="I3">SUMPRODUCT((D:D=D3)*(H:H&gt;H3))+1</f>
        <v>1</v>
      </c>
      <c r="J3" s="27" t="s">
        <v>18</v>
      </c>
    </row>
    <row r="4" s="3" customFormat="1" ht="19" customHeight="1" spans="1:10">
      <c r="A4" s="18"/>
      <c r="B4" s="19"/>
      <c r="C4" s="19"/>
      <c r="D4" s="45" t="s">
        <v>14</v>
      </c>
      <c r="E4" s="15" t="s">
        <v>19</v>
      </c>
      <c r="F4" s="16" t="s">
        <v>20</v>
      </c>
      <c r="G4" s="17" t="s">
        <v>21</v>
      </c>
      <c r="H4" s="17">
        <v>81</v>
      </c>
      <c r="I4" s="20">
        <f t="array" ref="I4">SUMPRODUCT((D:D=D4)*(H:H&gt;H4))+1</f>
        <v>2</v>
      </c>
      <c r="J4" s="27" t="s">
        <v>18</v>
      </c>
    </row>
    <row r="5" s="3" customFormat="1" ht="19" customHeight="1" spans="1:10">
      <c r="A5" s="18"/>
      <c r="B5" s="19"/>
      <c r="C5" s="19"/>
      <c r="D5" s="45" t="s">
        <v>14</v>
      </c>
      <c r="E5" s="15" t="s">
        <v>22</v>
      </c>
      <c r="F5" s="16" t="s">
        <v>23</v>
      </c>
      <c r="G5" s="17" t="s">
        <v>24</v>
      </c>
      <c r="H5" s="17">
        <v>81</v>
      </c>
      <c r="I5" s="20">
        <f t="array" ref="I5">SUMPRODUCT((D:D=D5)*(H:H&gt;H5))+1</f>
        <v>2</v>
      </c>
      <c r="J5" s="27" t="s">
        <v>18</v>
      </c>
    </row>
    <row r="6" s="2" customFormat="1" ht="19" customHeight="1" spans="1:10">
      <c r="A6" s="18"/>
      <c r="B6" s="19"/>
      <c r="C6" s="19"/>
      <c r="D6" s="45" t="s">
        <v>14</v>
      </c>
      <c r="E6" s="15" t="s">
        <v>25</v>
      </c>
      <c r="F6" s="16" t="s">
        <v>26</v>
      </c>
      <c r="G6" s="17" t="s">
        <v>27</v>
      </c>
      <c r="H6" s="17">
        <v>78</v>
      </c>
      <c r="I6" s="20">
        <f t="array" ref="I6">SUMPRODUCT((D:D=D6)*(H:H&gt;H6))+1</f>
        <v>4</v>
      </c>
      <c r="J6" s="27" t="s">
        <v>18</v>
      </c>
    </row>
    <row r="7" s="3" customFormat="1" ht="19" customHeight="1" spans="1:10">
      <c r="A7" s="18"/>
      <c r="B7" s="19"/>
      <c r="C7" s="19"/>
      <c r="D7" s="45" t="s">
        <v>14</v>
      </c>
      <c r="E7" s="15" t="s">
        <v>28</v>
      </c>
      <c r="F7" s="16" t="s">
        <v>29</v>
      </c>
      <c r="G7" s="17" t="s">
        <v>30</v>
      </c>
      <c r="H7" s="17">
        <v>77</v>
      </c>
      <c r="I7" s="20">
        <f t="array" ref="I7">SUMPRODUCT((D:D=D7)*(H:H&gt;H7))+1</f>
        <v>5</v>
      </c>
      <c r="J7" s="27" t="s">
        <v>18</v>
      </c>
    </row>
    <row r="8" s="3" customFormat="1" ht="19" customHeight="1" spans="1:10">
      <c r="A8" s="18"/>
      <c r="B8" s="19"/>
      <c r="C8" s="19"/>
      <c r="D8" s="45" t="s">
        <v>14</v>
      </c>
      <c r="E8" s="20" t="s">
        <v>31</v>
      </c>
      <c r="F8" s="16" t="s">
        <v>32</v>
      </c>
      <c r="G8" s="17" t="s">
        <v>33</v>
      </c>
      <c r="H8" s="17">
        <v>77</v>
      </c>
      <c r="I8" s="20">
        <f t="array" ref="I8">SUMPRODUCT((D:D=D8)*(H:H&gt;H8))+1</f>
        <v>5</v>
      </c>
      <c r="J8" s="27" t="s">
        <v>18</v>
      </c>
    </row>
    <row r="9" s="2" customFormat="1" ht="19" customHeight="1" spans="1:10">
      <c r="A9" s="18"/>
      <c r="B9" s="19"/>
      <c r="C9" s="19"/>
      <c r="D9" s="45" t="s">
        <v>14</v>
      </c>
      <c r="E9" s="20" t="s">
        <v>34</v>
      </c>
      <c r="F9" s="16" t="s">
        <v>35</v>
      </c>
      <c r="G9" s="17" t="s">
        <v>36</v>
      </c>
      <c r="H9" s="17">
        <v>76</v>
      </c>
      <c r="I9" s="20">
        <f t="array" ref="I9">SUMPRODUCT((D:D=D9)*(H:H&gt;H9))+1</f>
        <v>7</v>
      </c>
      <c r="J9" s="20"/>
    </row>
    <row r="10" s="2" customFormat="1" ht="19" customHeight="1" spans="1:10">
      <c r="A10" s="18"/>
      <c r="B10" s="19"/>
      <c r="C10" s="19"/>
      <c r="D10" s="45" t="s">
        <v>14</v>
      </c>
      <c r="E10" s="15" t="s">
        <v>37</v>
      </c>
      <c r="F10" s="16" t="s">
        <v>38</v>
      </c>
      <c r="G10" s="17" t="s">
        <v>39</v>
      </c>
      <c r="H10" s="17">
        <v>75</v>
      </c>
      <c r="I10" s="20">
        <f t="array" ref="I10">SUMPRODUCT((D:D=D10)*(H:H&gt;H10))+1</f>
        <v>8</v>
      </c>
      <c r="J10" s="15"/>
    </row>
    <row r="11" s="2" customFormat="1" ht="19" customHeight="1" spans="1:10">
      <c r="A11" s="18"/>
      <c r="B11" s="19"/>
      <c r="C11" s="19"/>
      <c r="D11" s="45" t="s">
        <v>14</v>
      </c>
      <c r="E11" s="20" t="s">
        <v>40</v>
      </c>
      <c r="F11" s="16" t="s">
        <v>41</v>
      </c>
      <c r="G11" s="17" t="s">
        <v>42</v>
      </c>
      <c r="H11" s="17">
        <v>75</v>
      </c>
      <c r="I11" s="20">
        <f t="array" ref="I11">SUMPRODUCT((D:D=D11)*(H:H&gt;H11))+1</f>
        <v>8</v>
      </c>
      <c r="J11" s="20"/>
    </row>
    <row r="12" s="3" customFormat="1" ht="19" customHeight="1" spans="1:10">
      <c r="A12" s="18"/>
      <c r="B12" s="19"/>
      <c r="C12" s="19"/>
      <c r="D12" s="45" t="s">
        <v>14</v>
      </c>
      <c r="E12" s="15" t="s">
        <v>43</v>
      </c>
      <c r="F12" s="16" t="s">
        <v>44</v>
      </c>
      <c r="G12" s="17" t="s">
        <v>45</v>
      </c>
      <c r="H12" s="17">
        <v>75</v>
      </c>
      <c r="I12" s="20">
        <f t="array" ref="I12">SUMPRODUCT((D:D=D12)*(H:H&gt;H12))+1</f>
        <v>8</v>
      </c>
      <c r="J12" s="15"/>
    </row>
    <row r="13" s="3" customFormat="1" ht="19" customHeight="1" spans="1:10">
      <c r="A13" s="18"/>
      <c r="B13" s="19"/>
      <c r="C13" s="19"/>
      <c r="D13" s="45" t="s">
        <v>14</v>
      </c>
      <c r="E13" s="20" t="s">
        <v>46</v>
      </c>
      <c r="F13" s="16" t="s">
        <v>47</v>
      </c>
      <c r="G13" s="17" t="s">
        <v>48</v>
      </c>
      <c r="H13" s="17">
        <v>75</v>
      </c>
      <c r="I13" s="20">
        <f t="array" ref="I13">SUMPRODUCT((D:D=D13)*(H:H&gt;H13))+1</f>
        <v>8</v>
      </c>
      <c r="J13" s="20"/>
    </row>
    <row r="14" s="3" customFormat="1" ht="19" customHeight="1" spans="1:10">
      <c r="A14" s="18"/>
      <c r="B14" s="19"/>
      <c r="C14" s="19"/>
      <c r="D14" s="45" t="s">
        <v>14</v>
      </c>
      <c r="E14" s="15" t="s">
        <v>49</v>
      </c>
      <c r="F14" s="16" t="s">
        <v>50</v>
      </c>
      <c r="G14" s="17" t="s">
        <v>51</v>
      </c>
      <c r="H14" s="17">
        <v>74</v>
      </c>
      <c r="I14" s="20">
        <f t="array" ref="I14">SUMPRODUCT((D:D=D14)*(H:H&gt;H14))+1</f>
        <v>12</v>
      </c>
      <c r="J14" s="15"/>
    </row>
    <row r="15" s="3" customFormat="1" ht="19" customHeight="1" spans="1:10">
      <c r="A15" s="18"/>
      <c r="B15" s="19"/>
      <c r="C15" s="19"/>
      <c r="D15" s="45" t="s">
        <v>14</v>
      </c>
      <c r="E15" s="15" t="s">
        <v>52</v>
      </c>
      <c r="F15" s="16" t="s">
        <v>53</v>
      </c>
      <c r="G15" s="17" t="s">
        <v>54</v>
      </c>
      <c r="H15" s="17">
        <v>74</v>
      </c>
      <c r="I15" s="20">
        <f t="array" ref="I15">SUMPRODUCT((D:D=D15)*(H:H&gt;H15))+1</f>
        <v>12</v>
      </c>
      <c r="J15" s="15"/>
    </row>
    <row r="16" s="3" customFormat="1" ht="19" customHeight="1" spans="1:10">
      <c r="A16" s="18"/>
      <c r="B16" s="19"/>
      <c r="C16" s="19"/>
      <c r="D16" s="45" t="s">
        <v>14</v>
      </c>
      <c r="E16" s="15" t="s">
        <v>55</v>
      </c>
      <c r="F16" s="16" t="s">
        <v>56</v>
      </c>
      <c r="G16" s="17" t="s">
        <v>57</v>
      </c>
      <c r="H16" s="17">
        <v>73</v>
      </c>
      <c r="I16" s="20">
        <f t="array" ref="I16">SUMPRODUCT((D:D=D16)*(H:H&gt;H16))+1</f>
        <v>14</v>
      </c>
      <c r="J16" s="15"/>
    </row>
    <row r="17" s="3" customFormat="1" ht="19" customHeight="1" spans="1:10">
      <c r="A17" s="18"/>
      <c r="B17" s="19"/>
      <c r="C17" s="19"/>
      <c r="D17" s="45" t="s">
        <v>14</v>
      </c>
      <c r="E17" s="15" t="s">
        <v>58</v>
      </c>
      <c r="F17" s="16" t="s">
        <v>59</v>
      </c>
      <c r="G17" s="17" t="s">
        <v>60</v>
      </c>
      <c r="H17" s="17">
        <v>73</v>
      </c>
      <c r="I17" s="20">
        <f t="array" ref="I17">SUMPRODUCT((D:D=D17)*(H:H&gt;H17))+1</f>
        <v>14</v>
      </c>
      <c r="J17" s="15"/>
    </row>
    <row r="18" s="2" customFormat="1" ht="19" customHeight="1" spans="1:10">
      <c r="A18" s="18"/>
      <c r="B18" s="19"/>
      <c r="C18" s="19"/>
      <c r="D18" s="45" t="s">
        <v>14</v>
      </c>
      <c r="E18" s="15" t="s">
        <v>61</v>
      </c>
      <c r="F18" s="16" t="s">
        <v>62</v>
      </c>
      <c r="G18" s="17" t="s">
        <v>63</v>
      </c>
      <c r="H18" s="17">
        <v>70</v>
      </c>
      <c r="I18" s="20">
        <f t="array" ref="I18">SUMPRODUCT((D:D=D18)*(H:H&gt;H18))+1</f>
        <v>16</v>
      </c>
      <c r="J18" s="15"/>
    </row>
    <row r="19" s="3" customFormat="1" ht="19" customHeight="1" spans="1:10">
      <c r="A19" s="18"/>
      <c r="B19" s="19"/>
      <c r="C19" s="19"/>
      <c r="D19" s="45" t="s">
        <v>14</v>
      </c>
      <c r="E19" s="15" t="s">
        <v>64</v>
      </c>
      <c r="F19" s="16" t="s">
        <v>65</v>
      </c>
      <c r="G19" s="17" t="s">
        <v>66</v>
      </c>
      <c r="H19" s="17">
        <v>70</v>
      </c>
      <c r="I19" s="20">
        <f t="array" ref="I19">SUMPRODUCT((D:D=D19)*(H:H&gt;H19))+1</f>
        <v>16</v>
      </c>
      <c r="J19" s="15"/>
    </row>
    <row r="20" s="3" customFormat="1" ht="19" customHeight="1" spans="1:10">
      <c r="A20" s="18"/>
      <c r="B20" s="19"/>
      <c r="C20" s="19"/>
      <c r="D20" s="45" t="s">
        <v>14</v>
      </c>
      <c r="E20" s="15" t="s">
        <v>67</v>
      </c>
      <c r="F20" s="16" t="s">
        <v>68</v>
      </c>
      <c r="G20" s="17" t="s">
        <v>69</v>
      </c>
      <c r="H20" s="17">
        <v>69</v>
      </c>
      <c r="I20" s="20">
        <f t="array" ref="I20">SUMPRODUCT((D:D=D20)*(H:H&gt;H20))+1</f>
        <v>18</v>
      </c>
      <c r="J20" s="15"/>
    </row>
    <row r="21" s="3" customFormat="1" ht="19" customHeight="1" spans="1:10">
      <c r="A21" s="18"/>
      <c r="B21" s="19"/>
      <c r="C21" s="19"/>
      <c r="D21" s="45" t="s">
        <v>14</v>
      </c>
      <c r="E21" s="15" t="s">
        <v>70</v>
      </c>
      <c r="F21" s="16" t="s">
        <v>71</v>
      </c>
      <c r="G21" s="17" t="s">
        <v>72</v>
      </c>
      <c r="H21" s="17">
        <v>68</v>
      </c>
      <c r="I21" s="20">
        <f t="array" ref="I21">SUMPRODUCT((D:D=D21)*(H:H&gt;H21))+1</f>
        <v>19</v>
      </c>
      <c r="J21" s="15"/>
    </row>
    <row r="22" s="3" customFormat="1" ht="19" customHeight="1" spans="1:10">
      <c r="A22" s="18"/>
      <c r="B22" s="19"/>
      <c r="C22" s="19"/>
      <c r="D22" s="45" t="s">
        <v>14</v>
      </c>
      <c r="E22" s="15" t="s">
        <v>73</v>
      </c>
      <c r="F22" s="16" t="s">
        <v>74</v>
      </c>
      <c r="G22" s="17" t="s">
        <v>75</v>
      </c>
      <c r="H22" s="17">
        <v>68</v>
      </c>
      <c r="I22" s="20">
        <f t="array" ref="I22">SUMPRODUCT((D:D=D22)*(H:H&gt;H22))+1</f>
        <v>19</v>
      </c>
      <c r="J22" s="15"/>
    </row>
    <row r="23" s="3" customFormat="1" ht="19" customHeight="1" spans="1:10">
      <c r="A23" s="18"/>
      <c r="B23" s="19"/>
      <c r="C23" s="19"/>
      <c r="D23" s="45" t="s">
        <v>14</v>
      </c>
      <c r="E23" s="15" t="s">
        <v>76</v>
      </c>
      <c r="F23" s="16" t="s">
        <v>77</v>
      </c>
      <c r="G23" s="17" t="s">
        <v>78</v>
      </c>
      <c r="H23" s="17">
        <v>66</v>
      </c>
      <c r="I23" s="20">
        <f t="array" ref="I23">SUMPRODUCT((D:D=D23)*(H:H&gt;H23))+1</f>
        <v>21</v>
      </c>
      <c r="J23" s="15"/>
    </row>
    <row r="24" s="3" customFormat="1" ht="19" customHeight="1" spans="1:10">
      <c r="A24" s="18"/>
      <c r="B24" s="19"/>
      <c r="C24" s="19"/>
      <c r="D24" s="45" t="s">
        <v>14</v>
      </c>
      <c r="E24" s="15" t="s">
        <v>79</v>
      </c>
      <c r="F24" s="16" t="s">
        <v>80</v>
      </c>
      <c r="G24" s="17" t="s">
        <v>81</v>
      </c>
      <c r="H24" s="17">
        <v>64</v>
      </c>
      <c r="I24" s="20">
        <f t="array" ref="I24">SUMPRODUCT((D:D=D24)*(H:H&gt;H24))+1</f>
        <v>22</v>
      </c>
      <c r="J24" s="15"/>
    </row>
    <row r="25" s="2" customFormat="1" ht="19" customHeight="1" spans="1:10">
      <c r="A25" s="18"/>
      <c r="B25" s="19"/>
      <c r="C25" s="19"/>
      <c r="D25" s="45" t="s">
        <v>14</v>
      </c>
      <c r="E25" s="20" t="s">
        <v>82</v>
      </c>
      <c r="F25" s="16" t="s">
        <v>83</v>
      </c>
      <c r="G25" s="17" t="s">
        <v>84</v>
      </c>
      <c r="H25" s="17">
        <v>63</v>
      </c>
      <c r="I25" s="20">
        <f t="array" ref="I25">SUMPRODUCT((D:D=D25)*(H:H&gt;H25))+1</f>
        <v>23</v>
      </c>
      <c r="J25" s="20"/>
    </row>
    <row r="26" s="2" customFormat="1" ht="19" customHeight="1" spans="1:10">
      <c r="A26" s="18"/>
      <c r="B26" s="19"/>
      <c r="C26" s="19"/>
      <c r="D26" s="45" t="s">
        <v>14</v>
      </c>
      <c r="E26" s="15" t="s">
        <v>85</v>
      </c>
      <c r="F26" s="16" t="s">
        <v>86</v>
      </c>
      <c r="G26" s="17" t="s">
        <v>87</v>
      </c>
      <c r="H26" s="17">
        <v>63</v>
      </c>
      <c r="I26" s="20">
        <f t="array" ref="I26">SUMPRODUCT((D:D=D26)*(H:H&gt;H26))+1</f>
        <v>23</v>
      </c>
      <c r="J26" s="28"/>
    </row>
    <row r="27" s="3" customFormat="1" ht="19" customHeight="1" spans="1:10">
      <c r="A27" s="18"/>
      <c r="B27" s="19"/>
      <c r="C27" s="19"/>
      <c r="D27" s="45" t="s">
        <v>14</v>
      </c>
      <c r="E27" s="15" t="s">
        <v>88</v>
      </c>
      <c r="F27" s="16" t="s">
        <v>89</v>
      </c>
      <c r="G27" s="17" t="s">
        <v>90</v>
      </c>
      <c r="H27" s="17">
        <v>63</v>
      </c>
      <c r="I27" s="20" cm="1">
        <f t="array" ref="I27">SUMPRODUCT((D:D=D27)*(H:H&gt;H27))+1</f>
        <v>23</v>
      </c>
      <c r="J27" s="15"/>
    </row>
    <row r="28" s="2" customFormat="1" ht="19" customHeight="1" spans="1:10">
      <c r="A28" s="18"/>
      <c r="B28" s="19"/>
      <c r="C28" s="19"/>
      <c r="D28" s="45" t="s">
        <v>14</v>
      </c>
      <c r="E28" s="15" t="s">
        <v>91</v>
      </c>
      <c r="F28" s="16" t="s">
        <v>92</v>
      </c>
      <c r="G28" s="17" t="s">
        <v>93</v>
      </c>
      <c r="H28" s="17">
        <v>57</v>
      </c>
      <c r="I28" s="20">
        <f t="array" ref="I28">SUMPRODUCT((D:D=D28)*(H:H&gt;H28))+1</f>
        <v>26</v>
      </c>
      <c r="J28" s="15"/>
    </row>
    <row r="29" s="2" customFormat="1" ht="19" customHeight="1" spans="1:10">
      <c r="A29" s="18"/>
      <c r="B29" s="19"/>
      <c r="C29" s="19"/>
      <c r="D29" s="45" t="s">
        <v>14</v>
      </c>
      <c r="E29" s="20" t="s">
        <v>94</v>
      </c>
      <c r="F29" s="16" t="s">
        <v>95</v>
      </c>
      <c r="G29" s="20" t="s">
        <v>96</v>
      </c>
      <c r="H29" s="20">
        <v>0</v>
      </c>
      <c r="I29" s="20">
        <f t="array" ref="I29">SUMPRODUCT((D:D=D29)*(H:H&gt;H29))+1</f>
        <v>27</v>
      </c>
      <c r="J29" s="20" t="s">
        <v>97</v>
      </c>
    </row>
    <row r="30" s="2" customFormat="1" ht="19" customHeight="1" spans="1:10">
      <c r="A30" s="18"/>
      <c r="B30" s="19"/>
      <c r="C30" s="19"/>
      <c r="D30" s="45" t="s">
        <v>14</v>
      </c>
      <c r="E30" s="20" t="s">
        <v>98</v>
      </c>
      <c r="F30" s="16" t="s">
        <v>99</v>
      </c>
      <c r="G30" s="20" t="s">
        <v>100</v>
      </c>
      <c r="H30" s="20">
        <v>0</v>
      </c>
      <c r="I30" s="20">
        <f t="array" ref="I30">SUMPRODUCT((D:D=D30)*(H:H&gt;H30))+1</f>
        <v>27</v>
      </c>
      <c r="J30" s="20" t="s">
        <v>97</v>
      </c>
    </row>
    <row r="31" s="2" customFormat="1" ht="19" customHeight="1" spans="1:10">
      <c r="A31" s="18"/>
      <c r="B31" s="19"/>
      <c r="C31" s="19"/>
      <c r="D31" s="45" t="s">
        <v>14</v>
      </c>
      <c r="E31" s="15" t="s">
        <v>101</v>
      </c>
      <c r="F31" s="16" t="s">
        <v>102</v>
      </c>
      <c r="G31" s="20" t="s">
        <v>103</v>
      </c>
      <c r="H31" s="20">
        <v>0</v>
      </c>
      <c r="I31" s="20">
        <f t="array" ref="I31">SUMPRODUCT((D:D=D31)*(H:H&gt;H31))+1</f>
        <v>27</v>
      </c>
      <c r="J31" s="20" t="s">
        <v>97</v>
      </c>
    </row>
    <row r="32" s="2" customFormat="1" ht="19" customHeight="1" spans="1:10">
      <c r="A32" s="18"/>
      <c r="B32" s="19"/>
      <c r="C32" s="19"/>
      <c r="D32" s="45" t="s">
        <v>14</v>
      </c>
      <c r="E32" s="15" t="s">
        <v>104</v>
      </c>
      <c r="F32" s="16" t="s">
        <v>105</v>
      </c>
      <c r="G32" s="20" t="s">
        <v>106</v>
      </c>
      <c r="H32" s="20">
        <v>0</v>
      </c>
      <c r="I32" s="20">
        <f t="array" ref="I32">SUMPRODUCT((D:D=D32)*(H:H&gt;H32))+1</f>
        <v>27</v>
      </c>
      <c r="J32" s="20" t="s">
        <v>97</v>
      </c>
    </row>
    <row r="33" s="2" customFormat="1" ht="19" customHeight="1" spans="1:10">
      <c r="A33" s="18"/>
      <c r="B33" s="19"/>
      <c r="C33" s="19"/>
      <c r="D33" s="45" t="s">
        <v>14</v>
      </c>
      <c r="E33" s="15" t="s">
        <v>107</v>
      </c>
      <c r="F33" s="16" t="s">
        <v>108</v>
      </c>
      <c r="G33" s="20" t="s">
        <v>109</v>
      </c>
      <c r="H33" s="20">
        <v>0</v>
      </c>
      <c r="I33" s="20">
        <f t="array" ref="I33">SUMPRODUCT((D:D=D33)*(H:H&gt;H33))+1</f>
        <v>27</v>
      </c>
      <c r="J33" s="20" t="s">
        <v>97</v>
      </c>
    </row>
    <row r="34" s="2" customFormat="1" ht="19" customHeight="1" spans="1:10">
      <c r="A34" s="18"/>
      <c r="B34" s="19"/>
      <c r="C34" s="19"/>
      <c r="D34" s="45" t="s">
        <v>14</v>
      </c>
      <c r="E34" s="15" t="s">
        <v>110</v>
      </c>
      <c r="F34" s="16" t="s">
        <v>111</v>
      </c>
      <c r="G34" s="20" t="s">
        <v>112</v>
      </c>
      <c r="H34" s="20">
        <v>0</v>
      </c>
      <c r="I34" s="20">
        <f t="array" ref="I34">SUMPRODUCT((D:D=D34)*(H:H&gt;H34))+1</f>
        <v>27</v>
      </c>
      <c r="J34" s="20" t="s">
        <v>97</v>
      </c>
    </row>
    <row r="35" s="3" customFormat="1" ht="19" customHeight="1" spans="1:10">
      <c r="A35" s="18"/>
      <c r="B35" s="19"/>
      <c r="C35" s="19"/>
      <c r="D35" s="45" t="s">
        <v>14</v>
      </c>
      <c r="E35" s="15" t="s">
        <v>113</v>
      </c>
      <c r="F35" s="16" t="s">
        <v>114</v>
      </c>
      <c r="G35" s="20" t="s">
        <v>115</v>
      </c>
      <c r="H35" s="20">
        <v>0</v>
      </c>
      <c r="I35" s="20">
        <f t="array" ref="I35">SUMPRODUCT((D:D=D35)*(H:H&gt;H35))+1</f>
        <v>27</v>
      </c>
      <c r="J35" s="20" t="s">
        <v>97</v>
      </c>
    </row>
    <row r="36" s="3" customFormat="1" ht="19" customHeight="1" spans="1:10">
      <c r="A36" s="18"/>
      <c r="B36" s="19"/>
      <c r="C36" s="19"/>
      <c r="D36" s="45" t="s">
        <v>14</v>
      </c>
      <c r="E36" s="15" t="s">
        <v>116</v>
      </c>
      <c r="F36" s="16" t="s">
        <v>117</v>
      </c>
      <c r="G36" s="20" t="s">
        <v>118</v>
      </c>
      <c r="H36" s="20">
        <v>0</v>
      </c>
      <c r="I36" s="20">
        <f t="array" ref="I36">SUMPRODUCT((D:D=D36)*(H:H&gt;H36))+1</f>
        <v>27</v>
      </c>
      <c r="J36" s="20" t="s">
        <v>97</v>
      </c>
    </row>
    <row r="37" s="3" customFormat="1" ht="19" customHeight="1" spans="1:10">
      <c r="A37" s="18"/>
      <c r="B37" s="19"/>
      <c r="C37" s="19"/>
      <c r="D37" s="45" t="s">
        <v>14</v>
      </c>
      <c r="E37" s="15" t="s">
        <v>119</v>
      </c>
      <c r="F37" s="16" t="s">
        <v>120</v>
      </c>
      <c r="G37" s="20" t="s">
        <v>121</v>
      </c>
      <c r="H37" s="20">
        <v>0</v>
      </c>
      <c r="I37" s="20">
        <f t="array" ref="I37">SUMPRODUCT((D:D=D37)*(H:H&gt;H37))+1</f>
        <v>27</v>
      </c>
      <c r="J37" s="20" t="s">
        <v>97</v>
      </c>
    </row>
    <row r="38" s="3" customFormat="1" ht="19" customHeight="1" spans="1:10">
      <c r="A38" s="18"/>
      <c r="B38" s="19"/>
      <c r="C38" s="19"/>
      <c r="D38" s="45" t="s">
        <v>14</v>
      </c>
      <c r="E38" s="15" t="s">
        <v>122</v>
      </c>
      <c r="F38" s="16" t="s">
        <v>123</v>
      </c>
      <c r="G38" s="20" t="s">
        <v>124</v>
      </c>
      <c r="H38" s="20">
        <v>0</v>
      </c>
      <c r="I38" s="20">
        <f t="array" ref="I38">SUMPRODUCT((D:D=D38)*(H:H&gt;H38))+1</f>
        <v>27</v>
      </c>
      <c r="J38" s="20" t="s">
        <v>97</v>
      </c>
    </row>
    <row r="39" s="3" customFormat="1" ht="19" customHeight="1" spans="1:10">
      <c r="A39" s="18"/>
      <c r="B39" s="19"/>
      <c r="C39" s="19"/>
      <c r="D39" s="45" t="s">
        <v>14</v>
      </c>
      <c r="E39" s="15" t="s">
        <v>125</v>
      </c>
      <c r="F39" s="16" t="s">
        <v>126</v>
      </c>
      <c r="G39" s="20" t="s">
        <v>127</v>
      </c>
      <c r="H39" s="20">
        <v>0</v>
      </c>
      <c r="I39" s="20">
        <f t="array" ref="I39">SUMPRODUCT((D:D=D39)*(H:H&gt;H39))+1</f>
        <v>27</v>
      </c>
      <c r="J39" s="20" t="s">
        <v>97</v>
      </c>
    </row>
    <row r="40" s="3" customFormat="1" ht="19" customHeight="1" spans="1:10">
      <c r="A40" s="18"/>
      <c r="B40" s="19"/>
      <c r="C40" s="19"/>
      <c r="D40" s="45" t="s">
        <v>14</v>
      </c>
      <c r="E40" s="15" t="s">
        <v>128</v>
      </c>
      <c r="F40" s="16" t="s">
        <v>129</v>
      </c>
      <c r="G40" s="20" t="s">
        <v>130</v>
      </c>
      <c r="H40" s="20">
        <v>0</v>
      </c>
      <c r="I40" s="20">
        <f t="array" ref="I40">SUMPRODUCT((D:D=D40)*(H:H&gt;H40))+1</f>
        <v>27</v>
      </c>
      <c r="J40" s="20" t="s">
        <v>97</v>
      </c>
    </row>
    <row r="41" s="3" customFormat="1" ht="19" customHeight="1" spans="1:10">
      <c r="A41" s="18"/>
      <c r="B41" s="19"/>
      <c r="C41" s="19"/>
      <c r="D41" s="45" t="s">
        <v>14</v>
      </c>
      <c r="E41" s="15" t="s">
        <v>131</v>
      </c>
      <c r="F41" s="16" t="s">
        <v>132</v>
      </c>
      <c r="G41" s="20" t="s">
        <v>133</v>
      </c>
      <c r="H41" s="20">
        <v>0</v>
      </c>
      <c r="I41" s="20">
        <f t="array" ref="I41">SUMPRODUCT((D:D=D41)*(H:H&gt;H41))+1</f>
        <v>27</v>
      </c>
      <c r="J41" s="20" t="s">
        <v>97</v>
      </c>
    </row>
    <row r="42" s="3" customFormat="1" ht="19" customHeight="1" spans="1:10">
      <c r="A42" s="18"/>
      <c r="B42" s="19"/>
      <c r="C42" s="19"/>
      <c r="D42" s="45" t="s">
        <v>14</v>
      </c>
      <c r="E42" s="15" t="s">
        <v>134</v>
      </c>
      <c r="F42" s="16" t="s">
        <v>135</v>
      </c>
      <c r="G42" s="20" t="s">
        <v>136</v>
      </c>
      <c r="H42" s="20">
        <v>0</v>
      </c>
      <c r="I42" s="20">
        <f t="array" ref="I42">SUMPRODUCT((D:D=D42)*(H:H&gt;H42))+1</f>
        <v>27</v>
      </c>
      <c r="J42" s="20" t="s">
        <v>97</v>
      </c>
    </row>
    <row r="43" s="3" customFormat="1" ht="19" customHeight="1" spans="1:10">
      <c r="A43" s="18"/>
      <c r="B43" s="19"/>
      <c r="C43" s="19"/>
      <c r="D43" s="45" t="s">
        <v>14</v>
      </c>
      <c r="E43" s="15" t="s">
        <v>137</v>
      </c>
      <c r="F43" s="16" t="s">
        <v>138</v>
      </c>
      <c r="G43" s="20" t="s">
        <v>139</v>
      </c>
      <c r="H43" s="20">
        <v>0</v>
      </c>
      <c r="I43" s="20">
        <f t="array" ref="I43">SUMPRODUCT((D:D=D43)*(H:H&gt;H43))+1</f>
        <v>27</v>
      </c>
      <c r="J43" s="20" t="s">
        <v>97</v>
      </c>
    </row>
    <row r="44" s="3" customFormat="1" ht="19" customHeight="1" spans="1:10">
      <c r="A44" s="18"/>
      <c r="B44" s="19"/>
      <c r="C44" s="19"/>
      <c r="D44" s="45" t="s">
        <v>14</v>
      </c>
      <c r="E44" s="15" t="s">
        <v>140</v>
      </c>
      <c r="F44" s="16" t="s">
        <v>141</v>
      </c>
      <c r="G44" s="20" t="s">
        <v>142</v>
      </c>
      <c r="H44" s="20">
        <v>0</v>
      </c>
      <c r="I44" s="20">
        <f t="array" ref="I44">SUMPRODUCT((D:D=D44)*(H:H&gt;H44))+1</f>
        <v>27</v>
      </c>
      <c r="J44" s="20" t="s">
        <v>97</v>
      </c>
    </row>
    <row r="45" s="3" customFormat="1" ht="19" customHeight="1" spans="1:10">
      <c r="A45" s="18"/>
      <c r="B45" s="19"/>
      <c r="C45" s="19"/>
      <c r="D45" s="45" t="s">
        <v>14</v>
      </c>
      <c r="E45" s="15" t="s">
        <v>143</v>
      </c>
      <c r="F45" s="16" t="s">
        <v>144</v>
      </c>
      <c r="G45" s="20" t="s">
        <v>145</v>
      </c>
      <c r="H45" s="20">
        <v>0</v>
      </c>
      <c r="I45" s="20">
        <f t="array" ref="I45">SUMPRODUCT((D:D=D45)*(H:H&gt;H45))+1</f>
        <v>27</v>
      </c>
      <c r="J45" s="20" t="s">
        <v>97</v>
      </c>
    </row>
    <row r="46" s="3" customFormat="1" ht="19" customHeight="1" spans="1:10">
      <c r="A46" s="18"/>
      <c r="B46" s="19"/>
      <c r="C46" s="19"/>
      <c r="D46" s="45" t="s">
        <v>14</v>
      </c>
      <c r="E46" s="15" t="s">
        <v>146</v>
      </c>
      <c r="F46" s="16" t="s">
        <v>147</v>
      </c>
      <c r="G46" s="20" t="s">
        <v>148</v>
      </c>
      <c r="H46" s="20">
        <v>0</v>
      </c>
      <c r="I46" s="20">
        <f t="array" ref="I46">SUMPRODUCT((D:D=D46)*(H:H&gt;H46))+1</f>
        <v>27</v>
      </c>
      <c r="J46" s="20" t="s">
        <v>97</v>
      </c>
    </row>
    <row r="47" s="3" customFormat="1" ht="19" customHeight="1" spans="1:10">
      <c r="A47" s="18"/>
      <c r="B47" s="19"/>
      <c r="C47" s="19"/>
      <c r="D47" s="45" t="s">
        <v>14</v>
      </c>
      <c r="E47" s="15" t="s">
        <v>149</v>
      </c>
      <c r="F47" s="16" t="s">
        <v>150</v>
      </c>
      <c r="G47" s="20" t="s">
        <v>151</v>
      </c>
      <c r="H47" s="20">
        <v>0</v>
      </c>
      <c r="I47" s="20">
        <f t="array" ref="I47">SUMPRODUCT((D:D=D47)*(H:H&gt;H47))+1</f>
        <v>27</v>
      </c>
      <c r="J47" s="20" t="s">
        <v>97</v>
      </c>
    </row>
    <row r="48" s="3" customFormat="1" ht="19" customHeight="1" spans="1:10">
      <c r="A48" s="18"/>
      <c r="B48" s="19"/>
      <c r="C48" s="19"/>
      <c r="D48" s="45" t="s">
        <v>14</v>
      </c>
      <c r="E48" s="15" t="s">
        <v>152</v>
      </c>
      <c r="F48" s="16" t="s">
        <v>153</v>
      </c>
      <c r="G48" s="20" t="s">
        <v>154</v>
      </c>
      <c r="H48" s="20">
        <v>0</v>
      </c>
      <c r="I48" s="20">
        <f t="array" ref="I48">SUMPRODUCT((D:D=D48)*(H:H&gt;H48))+1</f>
        <v>27</v>
      </c>
      <c r="J48" s="20" t="s">
        <v>97</v>
      </c>
    </row>
    <row r="49" s="3" customFormat="1" ht="19" customHeight="1" spans="1:10">
      <c r="A49" s="18"/>
      <c r="B49" s="19"/>
      <c r="C49" s="19"/>
      <c r="D49" s="45" t="s">
        <v>14</v>
      </c>
      <c r="E49" s="15" t="s">
        <v>155</v>
      </c>
      <c r="F49" s="16" t="s">
        <v>156</v>
      </c>
      <c r="G49" s="20" t="s">
        <v>157</v>
      </c>
      <c r="H49" s="20">
        <v>0</v>
      </c>
      <c r="I49" s="20">
        <f t="array" ref="I49">SUMPRODUCT((D:D=D49)*(H:H&gt;H49))+1</f>
        <v>27</v>
      </c>
      <c r="J49" s="20" t="s">
        <v>97</v>
      </c>
    </row>
    <row r="50" s="3" customFormat="1" ht="19" customHeight="1" spans="1:10">
      <c r="A50" s="18"/>
      <c r="B50" s="19"/>
      <c r="C50" s="19"/>
      <c r="D50" s="45" t="s">
        <v>14</v>
      </c>
      <c r="E50" s="15" t="s">
        <v>158</v>
      </c>
      <c r="F50" s="16" t="s">
        <v>159</v>
      </c>
      <c r="G50" s="20" t="s">
        <v>160</v>
      </c>
      <c r="H50" s="20">
        <v>0</v>
      </c>
      <c r="I50" s="20">
        <f t="array" ref="I50">SUMPRODUCT((D:D=D50)*(H:H&gt;H50))+1</f>
        <v>27</v>
      </c>
      <c r="J50" s="20" t="s">
        <v>97</v>
      </c>
    </row>
    <row r="51" s="3" customFormat="1" ht="19" customHeight="1" spans="1:10">
      <c r="A51" s="18"/>
      <c r="B51" s="19"/>
      <c r="C51" s="19"/>
      <c r="D51" s="45" t="s">
        <v>14</v>
      </c>
      <c r="E51" s="15" t="s">
        <v>161</v>
      </c>
      <c r="F51" s="16" t="s">
        <v>162</v>
      </c>
      <c r="G51" s="20" t="s">
        <v>163</v>
      </c>
      <c r="H51" s="20">
        <v>0</v>
      </c>
      <c r="I51" s="20">
        <f t="array" ref="I51">SUMPRODUCT((D:D=D51)*(H:H&gt;H51))+1</f>
        <v>27</v>
      </c>
      <c r="J51" s="20" t="s">
        <v>97</v>
      </c>
    </row>
    <row r="52" s="3" customFormat="1" ht="19" customHeight="1" spans="1:16319">
      <c r="A52" s="18"/>
      <c r="B52" s="19"/>
      <c r="C52" s="19"/>
      <c r="D52" s="45" t="s">
        <v>14</v>
      </c>
      <c r="E52" s="15" t="s">
        <v>164</v>
      </c>
      <c r="F52" s="16" t="s">
        <v>165</v>
      </c>
      <c r="G52" s="20" t="s">
        <v>166</v>
      </c>
      <c r="H52" s="20">
        <v>0</v>
      </c>
      <c r="I52" s="20">
        <f t="array" ref="I52">SUMPRODUCT((D:D=D52)*(H:H&gt;H52))+1</f>
        <v>27</v>
      </c>
      <c r="J52" s="20" t="s">
        <v>97</v>
      </c>
      <c r="XCQ52" s="8"/>
    </row>
    <row r="53" s="3" customFormat="1" ht="19" customHeight="1" spans="1:10">
      <c r="A53" s="21"/>
      <c r="B53" s="22"/>
      <c r="C53" s="22"/>
      <c r="D53" s="45" t="s">
        <v>14</v>
      </c>
      <c r="E53" s="15" t="s">
        <v>167</v>
      </c>
      <c r="F53" s="16" t="s">
        <v>168</v>
      </c>
      <c r="G53" s="20" t="s">
        <v>169</v>
      </c>
      <c r="H53" s="20">
        <v>0</v>
      </c>
      <c r="I53" s="20">
        <f t="array" ref="I53">SUMPRODUCT((D:D=D53)*(H:H&gt;H53))+1</f>
        <v>27</v>
      </c>
      <c r="J53" s="20" t="s">
        <v>97</v>
      </c>
    </row>
    <row r="54" s="4" customFormat="1" ht="19" customHeight="1" spans="1:10">
      <c r="A54" s="12" t="s">
        <v>170</v>
      </c>
      <c r="B54" s="15" t="s">
        <v>171</v>
      </c>
      <c r="C54" s="20" t="s">
        <v>13</v>
      </c>
      <c r="D54" s="45" t="s">
        <v>172</v>
      </c>
      <c r="E54" s="23" t="s">
        <v>173</v>
      </c>
      <c r="F54" s="16" t="s">
        <v>174</v>
      </c>
      <c r="G54" s="17" t="s">
        <v>175</v>
      </c>
      <c r="H54" s="17">
        <v>83</v>
      </c>
      <c r="I54" s="20">
        <f t="array" ref="I54">SUMPRODUCT((D:D=D54)*(H:H&gt;H54))+1</f>
        <v>1</v>
      </c>
      <c r="J54" s="27" t="s">
        <v>18</v>
      </c>
    </row>
    <row r="55" s="4" customFormat="1" ht="19" customHeight="1" spans="1:10">
      <c r="A55" s="18"/>
      <c r="B55" s="15"/>
      <c r="C55" s="20"/>
      <c r="D55" s="45" t="s">
        <v>172</v>
      </c>
      <c r="E55" s="24" t="s">
        <v>176</v>
      </c>
      <c r="F55" s="16" t="s">
        <v>177</v>
      </c>
      <c r="G55" s="17" t="s">
        <v>178</v>
      </c>
      <c r="H55" s="17">
        <v>81</v>
      </c>
      <c r="I55" s="20">
        <f t="array" ref="I55">SUMPRODUCT((D:D=D55)*(H:H&gt;H55))+1</f>
        <v>2</v>
      </c>
      <c r="J55" s="27" t="s">
        <v>18</v>
      </c>
    </row>
    <row r="56" s="4" customFormat="1" ht="19" customHeight="1" spans="1:10">
      <c r="A56" s="18"/>
      <c r="B56" s="15"/>
      <c r="C56" s="20"/>
      <c r="D56" s="45" t="s">
        <v>172</v>
      </c>
      <c r="E56" s="23" t="s">
        <v>179</v>
      </c>
      <c r="F56" s="16" t="s">
        <v>180</v>
      </c>
      <c r="G56" s="17" t="s">
        <v>181</v>
      </c>
      <c r="H56" s="17">
        <v>81</v>
      </c>
      <c r="I56" s="20">
        <f t="array" ref="I56">SUMPRODUCT((D:D=D56)*(H:H&gt;H56))+1</f>
        <v>2</v>
      </c>
      <c r="J56" s="27" t="s">
        <v>18</v>
      </c>
    </row>
    <row r="57" s="4" customFormat="1" ht="19" customHeight="1" spans="1:10">
      <c r="A57" s="18"/>
      <c r="B57" s="15"/>
      <c r="C57" s="20"/>
      <c r="D57" s="45" t="s">
        <v>172</v>
      </c>
      <c r="E57" s="24" t="s">
        <v>182</v>
      </c>
      <c r="F57" s="16" t="s">
        <v>183</v>
      </c>
      <c r="G57" s="17" t="s">
        <v>184</v>
      </c>
      <c r="H57" s="17">
        <v>81</v>
      </c>
      <c r="I57" s="20">
        <f t="array" ref="I57">SUMPRODUCT((D:D=D57)*(H:H&gt;H57))+1</f>
        <v>2</v>
      </c>
      <c r="J57" s="27" t="s">
        <v>18</v>
      </c>
    </row>
    <row r="58" s="4" customFormat="1" ht="19" customHeight="1" spans="1:10">
      <c r="A58" s="18"/>
      <c r="B58" s="15"/>
      <c r="C58" s="20"/>
      <c r="D58" s="45" t="s">
        <v>172</v>
      </c>
      <c r="E58" s="23" t="s">
        <v>185</v>
      </c>
      <c r="F58" s="16" t="s">
        <v>186</v>
      </c>
      <c r="G58" s="25" t="s">
        <v>187</v>
      </c>
      <c r="H58" s="17">
        <v>81</v>
      </c>
      <c r="I58" s="20">
        <f t="array" ref="I58">SUMPRODUCT((D:D=D58)*(H:H&gt;H58))+1</f>
        <v>2</v>
      </c>
      <c r="J58" s="27" t="s">
        <v>18</v>
      </c>
    </row>
    <row r="59" s="5" customFormat="1" ht="19" customHeight="1" spans="1:10">
      <c r="A59" s="18"/>
      <c r="B59" s="15"/>
      <c r="C59" s="20"/>
      <c r="D59" s="45" t="s">
        <v>172</v>
      </c>
      <c r="E59" s="24" t="s">
        <v>188</v>
      </c>
      <c r="F59" s="16" t="s">
        <v>189</v>
      </c>
      <c r="G59" s="17" t="s">
        <v>190</v>
      </c>
      <c r="H59" s="17">
        <v>78</v>
      </c>
      <c r="I59" s="20">
        <f t="array" ref="I59">SUMPRODUCT((D:D=D59)*(H:H&gt;H59))+1</f>
        <v>6</v>
      </c>
      <c r="J59" s="28"/>
    </row>
    <row r="60" s="5" customFormat="1" ht="19" customHeight="1" spans="1:10">
      <c r="A60" s="18"/>
      <c r="B60" s="15"/>
      <c r="C60" s="20"/>
      <c r="D60" s="45" t="s">
        <v>172</v>
      </c>
      <c r="E60" s="24" t="s">
        <v>191</v>
      </c>
      <c r="F60" s="16" t="s">
        <v>192</v>
      </c>
      <c r="G60" s="17" t="s">
        <v>193</v>
      </c>
      <c r="H60" s="17">
        <v>78</v>
      </c>
      <c r="I60" s="20">
        <f t="array" ref="I60">SUMPRODUCT((D:D=D60)*(H:H&gt;H60))+1</f>
        <v>6</v>
      </c>
      <c r="J60" s="15"/>
    </row>
    <row r="61" s="4" customFormat="1" ht="19" customHeight="1" spans="1:10">
      <c r="A61" s="18"/>
      <c r="B61" s="15"/>
      <c r="C61" s="20"/>
      <c r="D61" s="45" t="s">
        <v>172</v>
      </c>
      <c r="E61" s="24" t="s">
        <v>194</v>
      </c>
      <c r="F61" s="16" t="s">
        <v>195</v>
      </c>
      <c r="G61" s="17" t="s">
        <v>196</v>
      </c>
      <c r="H61" s="17">
        <v>77</v>
      </c>
      <c r="I61" s="20">
        <f t="array" ref="I61">SUMPRODUCT((D:D=D61)*(H:H&gt;H61))+1</f>
        <v>8</v>
      </c>
      <c r="J61" s="15"/>
    </row>
    <row r="62" s="5" customFormat="1" ht="19" customHeight="1" spans="1:10">
      <c r="A62" s="18"/>
      <c r="B62" s="15"/>
      <c r="C62" s="20"/>
      <c r="D62" s="45" t="s">
        <v>172</v>
      </c>
      <c r="E62" s="23" t="s">
        <v>197</v>
      </c>
      <c r="F62" s="16" t="s">
        <v>198</v>
      </c>
      <c r="G62" s="17" t="s">
        <v>199</v>
      </c>
      <c r="H62" s="17">
        <v>76</v>
      </c>
      <c r="I62" s="20">
        <f t="array" ref="I62">SUMPRODUCT((D:D=D62)*(H:H&gt;H62))+1</f>
        <v>9</v>
      </c>
      <c r="J62" s="20"/>
    </row>
    <row r="63" s="4" customFormat="1" ht="19" customHeight="1" spans="1:10">
      <c r="A63" s="18"/>
      <c r="B63" s="15"/>
      <c r="C63" s="20"/>
      <c r="D63" s="45" t="s">
        <v>172</v>
      </c>
      <c r="E63" s="24" t="s">
        <v>200</v>
      </c>
      <c r="F63" s="16" t="s">
        <v>201</v>
      </c>
      <c r="G63" s="17" t="s">
        <v>202</v>
      </c>
      <c r="H63" s="17">
        <v>76</v>
      </c>
      <c r="I63" s="20">
        <f t="array" ref="I63">SUMPRODUCT((D:D=D63)*(H:H&gt;H63))+1</f>
        <v>9</v>
      </c>
      <c r="J63" s="15"/>
    </row>
    <row r="64" s="4" customFormat="1" ht="19" customHeight="1" spans="1:10">
      <c r="A64" s="18"/>
      <c r="B64" s="15"/>
      <c r="C64" s="20"/>
      <c r="D64" s="45" t="s">
        <v>172</v>
      </c>
      <c r="E64" s="23" t="s">
        <v>203</v>
      </c>
      <c r="F64" s="16" t="s">
        <v>204</v>
      </c>
      <c r="G64" s="17" t="s">
        <v>205</v>
      </c>
      <c r="H64" s="17">
        <v>75</v>
      </c>
      <c r="I64" s="20">
        <f t="array" ref="I64">SUMPRODUCT((D:D=D64)*(H:H&gt;H64))+1</f>
        <v>11</v>
      </c>
      <c r="J64" s="20"/>
    </row>
    <row r="65" s="4" customFormat="1" ht="19" customHeight="1" spans="1:10">
      <c r="A65" s="18"/>
      <c r="B65" s="15"/>
      <c r="C65" s="20"/>
      <c r="D65" s="45" t="s">
        <v>172</v>
      </c>
      <c r="E65" s="23" t="s">
        <v>206</v>
      </c>
      <c r="F65" s="16" t="s">
        <v>207</v>
      </c>
      <c r="G65" s="17" t="s">
        <v>208</v>
      </c>
      <c r="H65" s="17">
        <v>74</v>
      </c>
      <c r="I65" s="20">
        <f t="array" ref="I65">SUMPRODUCT((D:D=D65)*(H:H&gt;H65))+1</f>
        <v>12</v>
      </c>
      <c r="J65" s="20"/>
    </row>
    <row r="66" s="4" customFormat="1" ht="19" customHeight="1" spans="1:10">
      <c r="A66" s="18"/>
      <c r="B66" s="15"/>
      <c r="C66" s="20"/>
      <c r="D66" s="45" t="s">
        <v>172</v>
      </c>
      <c r="E66" s="23" t="s">
        <v>209</v>
      </c>
      <c r="F66" s="16" t="s">
        <v>210</v>
      </c>
      <c r="G66" s="17" t="s">
        <v>211</v>
      </c>
      <c r="H66" s="17">
        <v>73</v>
      </c>
      <c r="I66" s="20">
        <f t="array" ref="I66">SUMPRODUCT((D:D=D66)*(H:H&gt;H66))+1</f>
        <v>13</v>
      </c>
      <c r="J66" s="20"/>
    </row>
    <row r="67" s="4" customFormat="1" ht="19" customHeight="1" spans="1:10">
      <c r="A67" s="18"/>
      <c r="B67" s="15"/>
      <c r="C67" s="20"/>
      <c r="D67" s="45" t="s">
        <v>172</v>
      </c>
      <c r="E67" s="23" t="s">
        <v>212</v>
      </c>
      <c r="F67" s="16" t="s">
        <v>213</v>
      </c>
      <c r="G67" s="17" t="s">
        <v>214</v>
      </c>
      <c r="H67" s="17">
        <v>71</v>
      </c>
      <c r="I67" s="20">
        <f t="array" ref="I67">SUMPRODUCT((D:D=D67)*(H:H&gt;H67))+1</f>
        <v>14</v>
      </c>
      <c r="J67" s="20"/>
    </row>
    <row r="68" s="5" customFormat="1" ht="19" customHeight="1" spans="1:10">
      <c r="A68" s="18"/>
      <c r="B68" s="15"/>
      <c r="C68" s="20"/>
      <c r="D68" s="45" t="s">
        <v>172</v>
      </c>
      <c r="E68" s="24" t="s">
        <v>215</v>
      </c>
      <c r="F68" s="16" t="s">
        <v>216</v>
      </c>
      <c r="G68" s="17" t="s">
        <v>217</v>
      </c>
      <c r="H68" s="17">
        <v>69</v>
      </c>
      <c r="I68" s="20">
        <f t="array" ref="I68">SUMPRODUCT((D:D=D68)*(H:H&gt;H68))+1</f>
        <v>15</v>
      </c>
      <c r="J68" s="15"/>
    </row>
    <row r="69" s="4" customFormat="1" ht="19" customHeight="1" spans="1:10">
      <c r="A69" s="18"/>
      <c r="B69" s="15"/>
      <c r="C69" s="20"/>
      <c r="D69" s="45" t="s">
        <v>172</v>
      </c>
      <c r="E69" s="24" t="s">
        <v>218</v>
      </c>
      <c r="F69" s="16" t="s">
        <v>219</v>
      </c>
      <c r="G69" s="17" t="s">
        <v>220</v>
      </c>
      <c r="H69" s="17">
        <v>69</v>
      </c>
      <c r="I69" s="20">
        <f t="array" ref="I69">SUMPRODUCT((D:D=D69)*(H:H&gt;H69))+1</f>
        <v>15</v>
      </c>
      <c r="J69" s="15"/>
    </row>
    <row r="70" s="4" customFormat="1" ht="19" customHeight="1" spans="1:10">
      <c r="A70" s="18"/>
      <c r="B70" s="15"/>
      <c r="C70" s="20"/>
      <c r="D70" s="45" t="s">
        <v>172</v>
      </c>
      <c r="E70" s="24" t="s">
        <v>221</v>
      </c>
      <c r="F70" s="16" t="s">
        <v>222</v>
      </c>
      <c r="G70" s="17" t="s">
        <v>223</v>
      </c>
      <c r="H70" s="17">
        <v>69</v>
      </c>
      <c r="I70" s="20">
        <f t="array" ref="I70">SUMPRODUCT((D:D=D70)*(H:H&gt;H70))+1</f>
        <v>15</v>
      </c>
      <c r="J70" s="15"/>
    </row>
    <row r="71" s="3" customFormat="1" ht="19" customHeight="1" spans="1:10">
      <c r="A71" s="18"/>
      <c r="B71" s="15"/>
      <c r="C71" s="20"/>
      <c r="D71" s="45" t="s">
        <v>172</v>
      </c>
      <c r="E71" s="24" t="s">
        <v>224</v>
      </c>
      <c r="F71" s="16" t="s">
        <v>225</v>
      </c>
      <c r="G71" s="17" t="s">
        <v>226</v>
      </c>
      <c r="H71" s="17">
        <v>67</v>
      </c>
      <c r="I71" s="20">
        <f t="array" ref="I71">SUMPRODUCT((D:D=D71)*(H:H&gt;H71))+1</f>
        <v>18</v>
      </c>
      <c r="J71" s="20"/>
    </row>
    <row r="72" s="5" customFormat="1" ht="19" customHeight="1" spans="1:10">
      <c r="A72" s="18"/>
      <c r="B72" s="15"/>
      <c r="C72" s="20"/>
      <c r="D72" s="45" t="s">
        <v>172</v>
      </c>
      <c r="E72" s="24" t="s">
        <v>227</v>
      </c>
      <c r="F72" s="16" t="s">
        <v>228</v>
      </c>
      <c r="G72" s="17" t="s">
        <v>229</v>
      </c>
      <c r="H72" s="17">
        <v>67</v>
      </c>
      <c r="I72" s="20">
        <f t="array" ref="I72">SUMPRODUCT((D:D=D72)*(H:H&gt;H72))+1</f>
        <v>18</v>
      </c>
      <c r="J72" s="15"/>
    </row>
    <row r="73" s="4" customFormat="1" ht="19" customHeight="1" spans="1:10">
      <c r="A73" s="18"/>
      <c r="B73" s="15"/>
      <c r="C73" s="20"/>
      <c r="D73" s="45" t="s">
        <v>172</v>
      </c>
      <c r="E73" s="24" t="s">
        <v>230</v>
      </c>
      <c r="F73" s="16" t="s">
        <v>231</v>
      </c>
      <c r="G73" s="17" t="s">
        <v>232</v>
      </c>
      <c r="H73" s="17">
        <v>66</v>
      </c>
      <c r="I73" s="20">
        <f t="array" ref="I73">SUMPRODUCT((D:D=D73)*(H:H&gt;H73))+1</f>
        <v>20</v>
      </c>
      <c r="J73" s="15"/>
    </row>
    <row r="74" s="4" customFormat="1" ht="19" customHeight="1" spans="1:10">
      <c r="A74" s="18"/>
      <c r="B74" s="15"/>
      <c r="C74" s="20"/>
      <c r="D74" s="45" t="s">
        <v>172</v>
      </c>
      <c r="E74" s="23" t="s">
        <v>233</v>
      </c>
      <c r="F74" s="16" t="s">
        <v>234</v>
      </c>
      <c r="G74" s="17" t="s">
        <v>235</v>
      </c>
      <c r="H74" s="17">
        <v>65</v>
      </c>
      <c r="I74" s="20">
        <f t="array" ref="I74">SUMPRODUCT((D:D=D74)*(H:H&gt;H74))+1</f>
        <v>21</v>
      </c>
      <c r="J74" s="20"/>
    </row>
    <row r="75" s="4" customFormat="1" ht="19" customHeight="1" spans="1:10">
      <c r="A75" s="18"/>
      <c r="B75" s="15"/>
      <c r="C75" s="20"/>
      <c r="D75" s="45" t="s">
        <v>172</v>
      </c>
      <c r="E75" s="23" t="s">
        <v>236</v>
      </c>
      <c r="F75" s="16" t="s">
        <v>237</v>
      </c>
      <c r="G75" s="17" t="s">
        <v>238</v>
      </c>
      <c r="H75" s="17">
        <v>65</v>
      </c>
      <c r="I75" s="20">
        <f t="array" ref="I75">SUMPRODUCT((D:D=D75)*(H:H&gt;H75))+1</f>
        <v>21</v>
      </c>
      <c r="J75" s="20"/>
    </row>
    <row r="76" s="4" customFormat="1" ht="19" customHeight="1" spans="1:10">
      <c r="A76" s="18"/>
      <c r="B76" s="15"/>
      <c r="C76" s="20"/>
      <c r="D76" s="45" t="s">
        <v>172</v>
      </c>
      <c r="E76" s="23" t="s">
        <v>239</v>
      </c>
      <c r="F76" s="16" t="s">
        <v>240</v>
      </c>
      <c r="G76" s="17" t="s">
        <v>241</v>
      </c>
      <c r="H76" s="17">
        <v>65</v>
      </c>
      <c r="I76" s="20">
        <f t="array" ref="I76">SUMPRODUCT((D:D=D76)*(H:H&gt;H76))+1</f>
        <v>21</v>
      </c>
      <c r="J76" s="20"/>
    </row>
    <row r="77" s="4" customFormat="1" ht="19" customHeight="1" spans="1:10">
      <c r="A77" s="18"/>
      <c r="B77" s="15"/>
      <c r="C77" s="20"/>
      <c r="D77" s="45" t="s">
        <v>172</v>
      </c>
      <c r="E77" s="23" t="s">
        <v>242</v>
      </c>
      <c r="F77" s="16" t="s">
        <v>243</v>
      </c>
      <c r="G77" s="17" t="s">
        <v>244</v>
      </c>
      <c r="H77" s="17">
        <v>64</v>
      </c>
      <c r="I77" s="20">
        <f t="array" ref="I77">SUMPRODUCT((D:D=D77)*(H:H&gt;H77))+1</f>
        <v>24</v>
      </c>
      <c r="J77" s="20"/>
    </row>
    <row r="78" s="5" customFormat="1" ht="19" customHeight="1" spans="1:10">
      <c r="A78" s="18"/>
      <c r="B78" s="15"/>
      <c r="C78" s="20"/>
      <c r="D78" s="45" t="s">
        <v>172</v>
      </c>
      <c r="E78" s="23" t="s">
        <v>245</v>
      </c>
      <c r="F78" s="16" t="s">
        <v>246</v>
      </c>
      <c r="G78" s="17" t="s">
        <v>247</v>
      </c>
      <c r="H78" s="17">
        <v>62</v>
      </c>
      <c r="I78" s="20" cm="1">
        <f t="array" ref="I78">SUMPRODUCT((D:D=D78)*(H:H&gt;H78))+1</f>
        <v>25</v>
      </c>
      <c r="J78" s="20"/>
    </row>
    <row r="79" s="4" customFormat="1" ht="19" customHeight="1" spans="1:10">
      <c r="A79" s="18"/>
      <c r="B79" s="15"/>
      <c r="C79" s="20"/>
      <c r="D79" s="45" t="s">
        <v>172</v>
      </c>
      <c r="E79" s="29" t="s">
        <v>248</v>
      </c>
      <c r="F79" s="16" t="s">
        <v>249</v>
      </c>
      <c r="G79" s="17" t="s">
        <v>250</v>
      </c>
      <c r="H79" s="17">
        <v>59</v>
      </c>
      <c r="I79" s="20">
        <f t="array" ref="I79">SUMPRODUCT((D:D=D79)*(H:H&gt;H79))+1</f>
        <v>26</v>
      </c>
      <c r="J79" s="20"/>
    </row>
    <row r="80" s="3" customFormat="1" ht="19" customHeight="1" spans="1:10">
      <c r="A80" s="18"/>
      <c r="B80" s="15"/>
      <c r="C80" s="20"/>
      <c r="D80" s="45" t="s">
        <v>172</v>
      </c>
      <c r="E80" s="23" t="s">
        <v>251</v>
      </c>
      <c r="F80" s="16" t="s">
        <v>252</v>
      </c>
      <c r="G80" s="17" t="s">
        <v>253</v>
      </c>
      <c r="H80" s="17">
        <v>57</v>
      </c>
      <c r="I80" s="20">
        <f t="array" ref="I80">SUMPRODUCT((D:D=D80)*(H:H&gt;H80))+1</f>
        <v>27</v>
      </c>
      <c r="J80" s="20"/>
    </row>
    <row r="81" s="5" customFormat="1" ht="19" customHeight="1" spans="1:10">
      <c r="A81" s="18"/>
      <c r="B81" s="15"/>
      <c r="C81" s="20"/>
      <c r="D81" s="45" t="s">
        <v>172</v>
      </c>
      <c r="E81" s="24" t="s">
        <v>254</v>
      </c>
      <c r="F81" s="16" t="s">
        <v>255</v>
      </c>
      <c r="G81" s="17" t="s">
        <v>256</v>
      </c>
      <c r="H81" s="17">
        <v>56</v>
      </c>
      <c r="I81" s="20">
        <f t="array" ref="I81">SUMPRODUCT((D:D=D81)*(H:H&gt;H81))+1</f>
        <v>28</v>
      </c>
      <c r="J81" s="15"/>
    </row>
    <row r="82" s="3" customFormat="1" ht="19" customHeight="1" spans="1:10">
      <c r="A82" s="18"/>
      <c r="B82" s="15"/>
      <c r="C82" s="20"/>
      <c r="D82" s="45" t="s">
        <v>172</v>
      </c>
      <c r="E82" s="23" t="s">
        <v>257</v>
      </c>
      <c r="F82" s="16" t="s">
        <v>258</v>
      </c>
      <c r="G82" s="20" t="s">
        <v>259</v>
      </c>
      <c r="H82" s="20">
        <v>0</v>
      </c>
      <c r="I82" s="20">
        <f t="array" ref="I82">SUMPRODUCT((D:D=D82)*(H:H&gt;H82))+1</f>
        <v>29</v>
      </c>
      <c r="J82" s="20" t="s">
        <v>97</v>
      </c>
    </row>
    <row r="83" s="3" customFormat="1" ht="19" customHeight="1" spans="1:10">
      <c r="A83" s="18"/>
      <c r="B83" s="15"/>
      <c r="C83" s="20"/>
      <c r="D83" s="45" t="s">
        <v>172</v>
      </c>
      <c r="E83" s="23" t="s">
        <v>260</v>
      </c>
      <c r="F83" s="16" t="s">
        <v>261</v>
      </c>
      <c r="G83" s="20" t="s">
        <v>262</v>
      </c>
      <c r="H83" s="20">
        <v>0</v>
      </c>
      <c r="I83" s="20">
        <f t="array" ref="I83">SUMPRODUCT((D:D=D83)*(H:H&gt;H83))+1</f>
        <v>29</v>
      </c>
      <c r="J83" s="20" t="s">
        <v>97</v>
      </c>
    </row>
    <row r="84" s="5" customFormat="1" ht="19" customHeight="1" spans="1:10">
      <c r="A84" s="18"/>
      <c r="B84" s="15"/>
      <c r="C84" s="20"/>
      <c r="D84" s="45" t="s">
        <v>172</v>
      </c>
      <c r="E84" s="24" t="s">
        <v>263</v>
      </c>
      <c r="F84" s="16" t="s">
        <v>264</v>
      </c>
      <c r="G84" s="20" t="s">
        <v>265</v>
      </c>
      <c r="H84" s="20">
        <v>0</v>
      </c>
      <c r="I84" s="20">
        <f t="array" ref="I84">SUMPRODUCT((D:D=D84)*(H:H&gt;H84))+1</f>
        <v>29</v>
      </c>
      <c r="J84" s="20" t="s">
        <v>97</v>
      </c>
    </row>
    <row r="85" s="5" customFormat="1" ht="19" customHeight="1" spans="1:10">
      <c r="A85" s="18"/>
      <c r="B85" s="15"/>
      <c r="C85" s="20"/>
      <c r="D85" s="45" t="s">
        <v>172</v>
      </c>
      <c r="E85" s="24" t="s">
        <v>266</v>
      </c>
      <c r="F85" s="16" t="s">
        <v>267</v>
      </c>
      <c r="G85" s="20" t="s">
        <v>268</v>
      </c>
      <c r="H85" s="20">
        <v>0</v>
      </c>
      <c r="I85" s="20">
        <f t="array" ref="I85">SUMPRODUCT((D:D=D85)*(H:H&gt;H85))+1</f>
        <v>29</v>
      </c>
      <c r="J85" s="20" t="s">
        <v>97</v>
      </c>
    </row>
    <row r="86" s="5" customFormat="1" ht="19" customHeight="1" spans="1:10">
      <c r="A86" s="18"/>
      <c r="B86" s="15"/>
      <c r="C86" s="20"/>
      <c r="D86" s="45" t="s">
        <v>172</v>
      </c>
      <c r="E86" s="24" t="s">
        <v>269</v>
      </c>
      <c r="F86" s="16" t="s">
        <v>270</v>
      </c>
      <c r="G86" s="20" t="s">
        <v>271</v>
      </c>
      <c r="H86" s="20">
        <v>0</v>
      </c>
      <c r="I86" s="20">
        <f t="array" ref="I86">SUMPRODUCT((D:D=D86)*(H:H&gt;H86))+1</f>
        <v>29</v>
      </c>
      <c r="J86" s="20" t="s">
        <v>97</v>
      </c>
    </row>
    <row r="87" s="5" customFormat="1" ht="19" customHeight="1" spans="1:10">
      <c r="A87" s="18"/>
      <c r="B87" s="15"/>
      <c r="C87" s="20"/>
      <c r="D87" s="45" t="s">
        <v>172</v>
      </c>
      <c r="E87" s="23" t="s">
        <v>272</v>
      </c>
      <c r="F87" s="16" t="s">
        <v>273</v>
      </c>
      <c r="G87" s="20" t="s">
        <v>274</v>
      </c>
      <c r="H87" s="20">
        <v>0</v>
      </c>
      <c r="I87" s="20">
        <f t="array" ref="I87">SUMPRODUCT((D:D=D87)*(H:H&gt;H87))+1</f>
        <v>29</v>
      </c>
      <c r="J87" s="20" t="s">
        <v>97</v>
      </c>
    </row>
    <row r="88" s="5" customFormat="1" ht="19" customHeight="1" spans="1:10">
      <c r="A88" s="18"/>
      <c r="B88" s="15"/>
      <c r="C88" s="20"/>
      <c r="D88" s="45" t="s">
        <v>172</v>
      </c>
      <c r="E88" s="24" t="s">
        <v>275</v>
      </c>
      <c r="F88" s="16" t="s">
        <v>276</v>
      </c>
      <c r="G88" s="20" t="s">
        <v>277</v>
      </c>
      <c r="H88" s="20">
        <v>0</v>
      </c>
      <c r="I88" s="20">
        <f t="array" ref="I88">SUMPRODUCT((D:D=D88)*(H:H&gt;H88))+1</f>
        <v>29</v>
      </c>
      <c r="J88" s="20" t="s">
        <v>97</v>
      </c>
    </row>
    <row r="89" s="5" customFormat="1" ht="19" customHeight="1" spans="1:10">
      <c r="A89" s="18"/>
      <c r="B89" s="15"/>
      <c r="C89" s="20"/>
      <c r="D89" s="45" t="s">
        <v>172</v>
      </c>
      <c r="E89" s="24" t="s">
        <v>278</v>
      </c>
      <c r="F89" s="16" t="s">
        <v>279</v>
      </c>
      <c r="G89" s="20" t="s">
        <v>280</v>
      </c>
      <c r="H89" s="20">
        <v>0</v>
      </c>
      <c r="I89" s="20">
        <f t="array" ref="I89">SUMPRODUCT((D:D=D89)*(H:H&gt;H89))+1</f>
        <v>29</v>
      </c>
      <c r="J89" s="20" t="s">
        <v>97</v>
      </c>
    </row>
    <row r="90" s="5" customFormat="1" ht="19" customHeight="1" spans="1:10">
      <c r="A90" s="18"/>
      <c r="B90" s="15"/>
      <c r="C90" s="20"/>
      <c r="D90" s="45" t="s">
        <v>172</v>
      </c>
      <c r="E90" s="24" t="s">
        <v>281</v>
      </c>
      <c r="F90" s="16" t="s">
        <v>282</v>
      </c>
      <c r="G90" s="20" t="s">
        <v>283</v>
      </c>
      <c r="H90" s="20">
        <v>0</v>
      </c>
      <c r="I90" s="20">
        <f t="array" ref="I90">SUMPRODUCT((D:D=D90)*(H:H&gt;H90))+1</f>
        <v>29</v>
      </c>
      <c r="J90" s="20" t="s">
        <v>97</v>
      </c>
    </row>
    <row r="91" s="5" customFormat="1" ht="19" customHeight="1" spans="1:10">
      <c r="A91" s="18"/>
      <c r="B91" s="15"/>
      <c r="C91" s="20"/>
      <c r="D91" s="45" t="s">
        <v>172</v>
      </c>
      <c r="E91" s="23" t="s">
        <v>284</v>
      </c>
      <c r="F91" s="16" t="s">
        <v>285</v>
      </c>
      <c r="G91" s="20" t="s">
        <v>286</v>
      </c>
      <c r="H91" s="20">
        <v>0</v>
      </c>
      <c r="I91" s="20">
        <f t="array" ref="I91">SUMPRODUCT((D:D=D91)*(H:H&gt;H91))+1</f>
        <v>29</v>
      </c>
      <c r="J91" s="20" t="s">
        <v>97</v>
      </c>
    </row>
    <row r="92" s="5" customFormat="1" ht="19" customHeight="1" spans="1:10">
      <c r="A92" s="18"/>
      <c r="B92" s="15"/>
      <c r="C92" s="20"/>
      <c r="D92" s="45" t="s">
        <v>172</v>
      </c>
      <c r="E92" s="24" t="s">
        <v>287</v>
      </c>
      <c r="F92" s="16" t="s">
        <v>288</v>
      </c>
      <c r="G92" s="20" t="s">
        <v>289</v>
      </c>
      <c r="H92" s="20">
        <v>0</v>
      </c>
      <c r="I92" s="20">
        <f t="array" ref="I92">SUMPRODUCT((D:D=D92)*(H:H&gt;H92))+1</f>
        <v>29</v>
      </c>
      <c r="J92" s="20" t="s">
        <v>97</v>
      </c>
    </row>
    <row r="93" s="5" customFormat="1" ht="19" customHeight="1" spans="1:10">
      <c r="A93" s="18"/>
      <c r="B93" s="15"/>
      <c r="C93" s="20"/>
      <c r="D93" s="45" t="s">
        <v>172</v>
      </c>
      <c r="E93" s="23" t="s">
        <v>290</v>
      </c>
      <c r="F93" s="16" t="s">
        <v>291</v>
      </c>
      <c r="G93" s="20" t="s">
        <v>292</v>
      </c>
      <c r="H93" s="20">
        <v>0</v>
      </c>
      <c r="I93" s="20">
        <f t="array" ref="I93">SUMPRODUCT((D:D=D93)*(H:H&gt;H93))+1</f>
        <v>29</v>
      </c>
      <c r="J93" s="20" t="s">
        <v>97</v>
      </c>
    </row>
    <row r="94" s="5" customFormat="1" ht="19" customHeight="1" spans="1:10">
      <c r="A94" s="18"/>
      <c r="B94" s="15"/>
      <c r="C94" s="20"/>
      <c r="D94" s="45" t="s">
        <v>172</v>
      </c>
      <c r="E94" s="24" t="s">
        <v>293</v>
      </c>
      <c r="F94" s="16" t="s">
        <v>294</v>
      </c>
      <c r="G94" s="20" t="s">
        <v>295</v>
      </c>
      <c r="H94" s="20">
        <v>0</v>
      </c>
      <c r="I94" s="20">
        <f t="array" ref="I94">SUMPRODUCT((D:D=D94)*(H:H&gt;H94))+1</f>
        <v>29</v>
      </c>
      <c r="J94" s="20" t="s">
        <v>97</v>
      </c>
    </row>
    <row r="95" s="5" customFormat="1" ht="19" customHeight="1" spans="1:10">
      <c r="A95" s="18"/>
      <c r="B95" s="15"/>
      <c r="C95" s="20"/>
      <c r="D95" s="45" t="s">
        <v>172</v>
      </c>
      <c r="E95" s="23" t="s">
        <v>296</v>
      </c>
      <c r="F95" s="16" t="s">
        <v>297</v>
      </c>
      <c r="G95" s="20" t="s">
        <v>298</v>
      </c>
      <c r="H95" s="20">
        <v>0</v>
      </c>
      <c r="I95" s="20">
        <f t="array" ref="I95">SUMPRODUCT((D:D=D95)*(H:H&gt;H95))+1</f>
        <v>29</v>
      </c>
      <c r="J95" s="20" t="s">
        <v>97</v>
      </c>
    </row>
    <row r="96" s="5" customFormat="1" ht="19" customHeight="1" spans="1:10">
      <c r="A96" s="18"/>
      <c r="B96" s="15"/>
      <c r="C96" s="20"/>
      <c r="D96" s="45" t="s">
        <v>172</v>
      </c>
      <c r="E96" s="23" t="s">
        <v>299</v>
      </c>
      <c r="F96" s="16" t="s">
        <v>300</v>
      </c>
      <c r="G96" s="20" t="s">
        <v>301</v>
      </c>
      <c r="H96" s="20">
        <v>0</v>
      </c>
      <c r="I96" s="20">
        <f t="array" ref="I96">SUMPRODUCT((D:D=D96)*(H:H&gt;H96))+1</f>
        <v>29</v>
      </c>
      <c r="J96" s="20" t="s">
        <v>97</v>
      </c>
    </row>
    <row r="97" s="5" customFormat="1" ht="19" customHeight="1" spans="1:10">
      <c r="A97" s="18"/>
      <c r="B97" s="15"/>
      <c r="C97" s="20"/>
      <c r="D97" s="45" t="s">
        <v>172</v>
      </c>
      <c r="E97" s="24" t="s">
        <v>302</v>
      </c>
      <c r="F97" s="16" t="s">
        <v>303</v>
      </c>
      <c r="G97" s="20" t="s">
        <v>304</v>
      </c>
      <c r="H97" s="20">
        <v>0</v>
      </c>
      <c r="I97" s="20">
        <f t="array" ref="I97">SUMPRODUCT((D:D=D97)*(H:H&gt;H97))+1</f>
        <v>29</v>
      </c>
      <c r="J97" s="20" t="s">
        <v>97</v>
      </c>
    </row>
    <row r="98" s="5" customFormat="1" ht="19" customHeight="1" spans="1:10">
      <c r="A98" s="18"/>
      <c r="B98" s="15"/>
      <c r="C98" s="20"/>
      <c r="D98" s="45" t="s">
        <v>172</v>
      </c>
      <c r="E98" s="23" t="s">
        <v>305</v>
      </c>
      <c r="F98" s="16" t="s">
        <v>306</v>
      </c>
      <c r="G98" s="20" t="s">
        <v>307</v>
      </c>
      <c r="H98" s="20">
        <v>0</v>
      </c>
      <c r="I98" s="20">
        <f t="array" ref="I98">SUMPRODUCT((D:D=D98)*(H:H&gt;H98))+1</f>
        <v>29</v>
      </c>
      <c r="J98" s="20" t="s">
        <v>97</v>
      </c>
    </row>
    <row r="99" s="5" customFormat="1" ht="19" customHeight="1" spans="1:10">
      <c r="A99" s="18"/>
      <c r="B99" s="15"/>
      <c r="C99" s="20"/>
      <c r="D99" s="45" t="s">
        <v>172</v>
      </c>
      <c r="E99" s="24" t="s">
        <v>308</v>
      </c>
      <c r="F99" s="16" t="s">
        <v>309</v>
      </c>
      <c r="G99" s="20" t="s">
        <v>310</v>
      </c>
      <c r="H99" s="20">
        <v>0</v>
      </c>
      <c r="I99" s="20">
        <f t="array" ref="I99">SUMPRODUCT((D:D=D99)*(H:H&gt;H99))+1</f>
        <v>29</v>
      </c>
      <c r="J99" s="20" t="s">
        <v>97</v>
      </c>
    </row>
    <row r="100" s="5" customFormat="1" ht="19" customHeight="1" spans="1:10">
      <c r="A100" s="18"/>
      <c r="B100" s="15"/>
      <c r="C100" s="20"/>
      <c r="D100" s="45" t="s">
        <v>172</v>
      </c>
      <c r="E100" s="30" t="s">
        <v>311</v>
      </c>
      <c r="F100" s="16" t="s">
        <v>312</v>
      </c>
      <c r="G100" s="20" t="s">
        <v>313</v>
      </c>
      <c r="H100" s="20">
        <v>0</v>
      </c>
      <c r="I100" s="20">
        <f t="array" ref="I100">SUMPRODUCT((D:D=D100)*(H:H&gt;H100))+1</f>
        <v>29</v>
      </c>
      <c r="J100" s="20" t="s">
        <v>97</v>
      </c>
    </row>
    <row r="101" s="5" customFormat="1" ht="19" customHeight="1" spans="1:10">
      <c r="A101" s="18"/>
      <c r="B101" s="15"/>
      <c r="C101" s="20"/>
      <c r="D101" s="45" t="s">
        <v>172</v>
      </c>
      <c r="E101" s="23" t="s">
        <v>314</v>
      </c>
      <c r="F101" s="16" t="s">
        <v>315</v>
      </c>
      <c r="G101" s="20" t="s">
        <v>316</v>
      </c>
      <c r="H101" s="20">
        <v>0</v>
      </c>
      <c r="I101" s="20">
        <f t="array" ref="I101">SUMPRODUCT((D:D=D101)*(H:H&gt;H101))+1</f>
        <v>29</v>
      </c>
      <c r="J101" s="20" t="s">
        <v>97</v>
      </c>
    </row>
    <row r="102" s="4" customFormat="1" ht="19" customHeight="1" spans="1:10">
      <c r="A102" s="18"/>
      <c r="B102" s="15"/>
      <c r="C102" s="20"/>
      <c r="D102" s="45" t="s">
        <v>172</v>
      </c>
      <c r="E102" s="23" t="s">
        <v>317</v>
      </c>
      <c r="F102" s="16" t="s">
        <v>318</v>
      </c>
      <c r="G102" s="20" t="s">
        <v>319</v>
      </c>
      <c r="H102" s="20">
        <v>0</v>
      </c>
      <c r="I102" s="20">
        <f t="array" ref="I102">SUMPRODUCT((D:D=D102)*(H:H&gt;H102))+1</f>
        <v>29</v>
      </c>
      <c r="J102" s="20" t="s">
        <v>97</v>
      </c>
    </row>
    <row r="103" s="4" customFormat="1" ht="19" customHeight="1" spans="1:10">
      <c r="A103" s="18"/>
      <c r="B103" s="15"/>
      <c r="C103" s="20"/>
      <c r="D103" s="45" t="s">
        <v>172</v>
      </c>
      <c r="E103" s="24" t="s">
        <v>320</v>
      </c>
      <c r="F103" s="16" t="s">
        <v>321</v>
      </c>
      <c r="G103" s="20" t="s">
        <v>322</v>
      </c>
      <c r="H103" s="20">
        <v>0</v>
      </c>
      <c r="I103" s="20">
        <f t="array" ref="I103">SUMPRODUCT((D:D=D103)*(H:H&gt;H103))+1</f>
        <v>29</v>
      </c>
      <c r="J103" s="20" t="s">
        <v>97</v>
      </c>
    </row>
    <row r="104" s="4" customFormat="1" ht="19" customHeight="1" spans="1:10">
      <c r="A104" s="18"/>
      <c r="B104" s="15"/>
      <c r="C104" s="20"/>
      <c r="D104" s="45" t="s">
        <v>172</v>
      </c>
      <c r="E104" s="23" t="s">
        <v>323</v>
      </c>
      <c r="F104" s="16" t="s">
        <v>324</v>
      </c>
      <c r="G104" s="20" t="s">
        <v>325</v>
      </c>
      <c r="H104" s="20">
        <v>0</v>
      </c>
      <c r="I104" s="20">
        <f t="array" ref="I104">SUMPRODUCT((D:D=D104)*(H:H&gt;H104))+1</f>
        <v>29</v>
      </c>
      <c r="J104" s="20" t="s">
        <v>97</v>
      </c>
    </row>
    <row r="105" s="4" customFormat="1" ht="19" customHeight="1" spans="1:10">
      <c r="A105" s="18"/>
      <c r="B105" s="15"/>
      <c r="C105" s="20"/>
      <c r="D105" s="45" t="s">
        <v>172</v>
      </c>
      <c r="E105" s="24" t="s">
        <v>326</v>
      </c>
      <c r="F105" s="16" t="s">
        <v>327</v>
      </c>
      <c r="G105" s="20" t="s">
        <v>328</v>
      </c>
      <c r="H105" s="20">
        <v>0</v>
      </c>
      <c r="I105" s="20">
        <f t="array" ref="I105">SUMPRODUCT((D:D=D105)*(H:H&gt;H105))+1</f>
        <v>29</v>
      </c>
      <c r="J105" s="20" t="s">
        <v>97</v>
      </c>
    </row>
    <row r="106" s="4" customFormat="1" ht="19" customHeight="1" spans="1:10">
      <c r="A106" s="18"/>
      <c r="B106" s="15"/>
      <c r="C106" s="20"/>
      <c r="D106" s="45" t="s">
        <v>172</v>
      </c>
      <c r="E106" s="24" t="s">
        <v>329</v>
      </c>
      <c r="F106" s="16" t="s">
        <v>330</v>
      </c>
      <c r="G106" s="20" t="s">
        <v>331</v>
      </c>
      <c r="H106" s="20">
        <v>0</v>
      </c>
      <c r="I106" s="20">
        <f t="array" ref="I106">SUMPRODUCT((D:D=D106)*(H:H&gt;H106))+1</f>
        <v>29</v>
      </c>
      <c r="J106" s="20" t="s">
        <v>97</v>
      </c>
    </row>
    <row r="107" s="4" customFormat="1" ht="19" customHeight="1" spans="1:10">
      <c r="A107" s="18"/>
      <c r="B107" s="15"/>
      <c r="C107" s="20"/>
      <c r="D107" s="45" t="s">
        <v>172</v>
      </c>
      <c r="E107" s="23" t="s">
        <v>332</v>
      </c>
      <c r="F107" s="16" t="s">
        <v>333</v>
      </c>
      <c r="G107" s="20" t="s">
        <v>334</v>
      </c>
      <c r="H107" s="20">
        <v>0</v>
      </c>
      <c r="I107" s="20">
        <f t="array" ref="I107">SUMPRODUCT((D:D=D107)*(H:H&gt;H107))+1</f>
        <v>29</v>
      </c>
      <c r="J107" s="20" t="s">
        <v>97</v>
      </c>
    </row>
    <row r="108" s="4" customFormat="1" ht="19" customHeight="1" spans="1:10">
      <c r="A108" s="18"/>
      <c r="B108" s="15"/>
      <c r="C108" s="20"/>
      <c r="D108" s="45" t="s">
        <v>172</v>
      </c>
      <c r="E108" s="24" t="s">
        <v>335</v>
      </c>
      <c r="F108" s="16" t="s">
        <v>336</v>
      </c>
      <c r="G108" s="20" t="s">
        <v>337</v>
      </c>
      <c r="H108" s="20">
        <v>0</v>
      </c>
      <c r="I108" s="20">
        <f t="array" ref="I108">SUMPRODUCT((D:D=D108)*(H:H&gt;H108))+1</f>
        <v>29</v>
      </c>
      <c r="J108" s="20" t="s">
        <v>97</v>
      </c>
    </row>
    <row r="109" s="4" customFormat="1" ht="19" customHeight="1" spans="1:10">
      <c r="A109" s="18"/>
      <c r="B109" s="15"/>
      <c r="C109" s="20"/>
      <c r="D109" s="45" t="s">
        <v>172</v>
      </c>
      <c r="E109" s="23" t="s">
        <v>338</v>
      </c>
      <c r="F109" s="16" t="s">
        <v>339</v>
      </c>
      <c r="G109" s="20" t="s">
        <v>340</v>
      </c>
      <c r="H109" s="20">
        <v>0</v>
      </c>
      <c r="I109" s="20">
        <f t="array" ref="I109">SUMPRODUCT((D:D=D109)*(H:H&gt;H109))+1</f>
        <v>29</v>
      </c>
      <c r="J109" s="20" t="s">
        <v>97</v>
      </c>
    </row>
    <row r="110" s="4" customFormat="1" ht="19" customHeight="1" spans="1:10">
      <c r="A110" s="18"/>
      <c r="B110" s="15"/>
      <c r="C110" s="20"/>
      <c r="D110" s="45" t="s">
        <v>172</v>
      </c>
      <c r="E110" s="24" t="s">
        <v>341</v>
      </c>
      <c r="F110" s="16" t="s">
        <v>342</v>
      </c>
      <c r="G110" s="20" t="s">
        <v>343</v>
      </c>
      <c r="H110" s="20">
        <v>0</v>
      </c>
      <c r="I110" s="20">
        <f t="array" ref="I110">SUMPRODUCT((D:D=D110)*(H:H&gt;H110))+1</f>
        <v>29</v>
      </c>
      <c r="J110" s="20" t="s">
        <v>97</v>
      </c>
    </row>
    <row r="111" s="4" customFormat="1" ht="19" customHeight="1" spans="1:10">
      <c r="A111" s="18"/>
      <c r="B111" s="15"/>
      <c r="C111" s="20"/>
      <c r="D111" s="45" t="s">
        <v>172</v>
      </c>
      <c r="E111" s="24" t="s">
        <v>344</v>
      </c>
      <c r="F111" s="16" t="s">
        <v>345</v>
      </c>
      <c r="G111" s="20" t="s">
        <v>346</v>
      </c>
      <c r="H111" s="20">
        <v>0</v>
      </c>
      <c r="I111" s="20">
        <f t="array" ref="I111">SUMPRODUCT((D:D=D111)*(H:H&gt;H111))+1</f>
        <v>29</v>
      </c>
      <c r="J111" s="20" t="s">
        <v>97</v>
      </c>
    </row>
    <row r="112" s="4" customFormat="1" ht="19" customHeight="1" spans="1:10">
      <c r="A112" s="18"/>
      <c r="B112" s="15"/>
      <c r="C112" s="20"/>
      <c r="D112" s="45" t="s">
        <v>172</v>
      </c>
      <c r="E112" s="24" t="s">
        <v>347</v>
      </c>
      <c r="F112" s="16" t="s">
        <v>348</v>
      </c>
      <c r="G112" s="20" t="s">
        <v>349</v>
      </c>
      <c r="H112" s="20">
        <v>0</v>
      </c>
      <c r="I112" s="20">
        <f t="array" ref="I112">SUMPRODUCT((D:D=D112)*(H:H&gt;H112))+1</f>
        <v>29</v>
      </c>
      <c r="J112" s="20" t="s">
        <v>97</v>
      </c>
    </row>
    <row r="113" s="4" customFormat="1" ht="19" customHeight="1" spans="1:10">
      <c r="A113" s="18"/>
      <c r="B113" s="15"/>
      <c r="C113" s="20"/>
      <c r="D113" s="45" t="s">
        <v>172</v>
      </c>
      <c r="E113" s="23" t="s">
        <v>350</v>
      </c>
      <c r="F113" s="16" t="s">
        <v>351</v>
      </c>
      <c r="G113" s="20" t="s">
        <v>352</v>
      </c>
      <c r="H113" s="20">
        <v>0</v>
      </c>
      <c r="I113" s="20">
        <f t="array" ref="I113">SUMPRODUCT((D:D=D113)*(H:H&gt;H113))+1</f>
        <v>29</v>
      </c>
      <c r="J113" s="20" t="s">
        <v>97</v>
      </c>
    </row>
    <row r="114" s="4" customFormat="1" ht="19" customHeight="1" spans="1:10">
      <c r="A114" s="18"/>
      <c r="B114" s="15"/>
      <c r="C114" s="20"/>
      <c r="D114" s="45" t="s">
        <v>172</v>
      </c>
      <c r="E114" s="24" t="s">
        <v>353</v>
      </c>
      <c r="F114" s="16" t="s">
        <v>354</v>
      </c>
      <c r="G114" s="20" t="s">
        <v>355</v>
      </c>
      <c r="H114" s="20">
        <v>0</v>
      </c>
      <c r="I114" s="20">
        <f t="array" ref="I114">SUMPRODUCT((D:D=D114)*(H:H&gt;H114))+1</f>
        <v>29</v>
      </c>
      <c r="J114" s="20" t="s">
        <v>97</v>
      </c>
    </row>
    <row r="115" s="5" customFormat="1" ht="19" customHeight="1" spans="1:10">
      <c r="A115" s="18"/>
      <c r="B115" s="15"/>
      <c r="C115" s="20"/>
      <c r="D115" s="45" t="s">
        <v>172</v>
      </c>
      <c r="E115" s="24" t="s">
        <v>356</v>
      </c>
      <c r="F115" s="16" t="s">
        <v>357</v>
      </c>
      <c r="G115" s="20" t="s">
        <v>358</v>
      </c>
      <c r="H115" s="20">
        <v>0</v>
      </c>
      <c r="I115" s="20">
        <f t="array" ref="I115">SUMPRODUCT((D:D=D115)*(H:H&gt;H115))+1</f>
        <v>29</v>
      </c>
      <c r="J115" s="20" t="s">
        <v>97</v>
      </c>
    </row>
    <row r="116" s="5" customFormat="1" ht="19" customHeight="1" spans="1:10">
      <c r="A116" s="18"/>
      <c r="B116" s="15"/>
      <c r="C116" s="20"/>
      <c r="D116" s="45" t="s">
        <v>172</v>
      </c>
      <c r="E116" s="23" t="s">
        <v>359</v>
      </c>
      <c r="F116" s="16" t="s">
        <v>360</v>
      </c>
      <c r="G116" s="20" t="s">
        <v>361</v>
      </c>
      <c r="H116" s="20">
        <v>0</v>
      </c>
      <c r="I116" s="20">
        <f t="array" ref="I116">SUMPRODUCT((D:D=D116)*(H:H&gt;H116))+1</f>
        <v>29</v>
      </c>
      <c r="J116" s="20" t="s">
        <v>97</v>
      </c>
    </row>
    <row r="117" s="5" customFormat="1" ht="19" customHeight="1" spans="1:10">
      <c r="A117" s="18"/>
      <c r="B117" s="15"/>
      <c r="C117" s="20"/>
      <c r="D117" s="45" t="s">
        <v>172</v>
      </c>
      <c r="E117" s="24" t="s">
        <v>362</v>
      </c>
      <c r="F117" s="16" t="s">
        <v>363</v>
      </c>
      <c r="G117" s="20" t="s">
        <v>364</v>
      </c>
      <c r="H117" s="20">
        <v>0</v>
      </c>
      <c r="I117" s="20">
        <f t="array" ref="I117">SUMPRODUCT((D:D=D117)*(H:H&gt;H117))+1</f>
        <v>29</v>
      </c>
      <c r="J117" s="20" t="s">
        <v>97</v>
      </c>
    </row>
    <row r="118" s="4" customFormat="1" ht="19" customHeight="1" spans="1:10">
      <c r="A118" s="18"/>
      <c r="B118" s="15"/>
      <c r="C118" s="20"/>
      <c r="D118" s="45" t="s">
        <v>172</v>
      </c>
      <c r="E118" s="23" t="s">
        <v>365</v>
      </c>
      <c r="F118" s="16" t="s">
        <v>366</v>
      </c>
      <c r="G118" s="20" t="s">
        <v>367</v>
      </c>
      <c r="H118" s="20">
        <v>0</v>
      </c>
      <c r="I118" s="20">
        <f t="array" ref="I118">SUMPRODUCT((D:D=D118)*(H:H&gt;H118))+1</f>
        <v>29</v>
      </c>
      <c r="J118" s="20" t="s">
        <v>97</v>
      </c>
    </row>
    <row r="119" s="4" customFormat="1" ht="19" customHeight="1" spans="1:10">
      <c r="A119" s="18"/>
      <c r="B119" s="15"/>
      <c r="C119" s="20"/>
      <c r="D119" s="45" t="s">
        <v>172</v>
      </c>
      <c r="E119" s="24" t="s">
        <v>368</v>
      </c>
      <c r="F119" s="16" t="s">
        <v>369</v>
      </c>
      <c r="G119" s="20" t="s">
        <v>370</v>
      </c>
      <c r="H119" s="20">
        <v>0</v>
      </c>
      <c r="I119" s="20">
        <f t="array" ref="I119">SUMPRODUCT((D:D=D119)*(H:H&gt;H119))+1</f>
        <v>29</v>
      </c>
      <c r="J119" s="20" t="s">
        <v>97</v>
      </c>
    </row>
    <row r="120" s="4" customFormat="1" ht="19" customHeight="1" spans="1:10">
      <c r="A120" s="18"/>
      <c r="B120" s="15"/>
      <c r="C120" s="20"/>
      <c r="D120" s="45" t="s">
        <v>172</v>
      </c>
      <c r="E120" s="24" t="s">
        <v>371</v>
      </c>
      <c r="F120" s="16" t="s">
        <v>372</v>
      </c>
      <c r="G120" s="20" t="s">
        <v>373</v>
      </c>
      <c r="H120" s="20">
        <v>0</v>
      </c>
      <c r="I120" s="20">
        <f t="array" ref="I120">SUMPRODUCT((D:D=D120)*(H:H&gt;H120))+1</f>
        <v>29</v>
      </c>
      <c r="J120" s="20" t="s">
        <v>97</v>
      </c>
    </row>
    <row r="121" s="4" customFormat="1" ht="19" customHeight="1" spans="1:10">
      <c r="A121" s="18"/>
      <c r="B121" s="15"/>
      <c r="C121" s="20"/>
      <c r="D121" s="45" t="s">
        <v>172</v>
      </c>
      <c r="E121" s="23" t="s">
        <v>374</v>
      </c>
      <c r="F121" s="16" t="s">
        <v>375</v>
      </c>
      <c r="G121" s="20" t="s">
        <v>376</v>
      </c>
      <c r="H121" s="20">
        <v>0</v>
      </c>
      <c r="I121" s="20">
        <f t="array" ref="I121">SUMPRODUCT((D:D=D121)*(H:H&gt;H121))+1</f>
        <v>29</v>
      </c>
      <c r="J121" s="20" t="s">
        <v>97</v>
      </c>
    </row>
    <row r="122" s="4" customFormat="1" ht="19" customHeight="1" spans="1:10">
      <c r="A122" s="18"/>
      <c r="B122" s="15"/>
      <c r="C122" s="20"/>
      <c r="D122" s="45" t="s">
        <v>172</v>
      </c>
      <c r="E122" s="24" t="s">
        <v>377</v>
      </c>
      <c r="F122" s="16" t="s">
        <v>378</v>
      </c>
      <c r="G122" s="20" t="s">
        <v>379</v>
      </c>
      <c r="H122" s="20">
        <v>0</v>
      </c>
      <c r="I122" s="20">
        <f t="array" ref="I122">SUMPRODUCT((D:D=D122)*(H:H&gt;H122))+1</f>
        <v>29</v>
      </c>
      <c r="J122" s="20" t="s">
        <v>97</v>
      </c>
    </row>
    <row r="123" s="4" customFormat="1" ht="19" customHeight="1" spans="1:10">
      <c r="A123" s="18"/>
      <c r="B123" s="15"/>
      <c r="C123" s="20"/>
      <c r="D123" s="45" t="s">
        <v>172</v>
      </c>
      <c r="E123" s="23" t="s">
        <v>380</v>
      </c>
      <c r="F123" s="16" t="s">
        <v>381</v>
      </c>
      <c r="G123" s="20" t="s">
        <v>382</v>
      </c>
      <c r="H123" s="20">
        <v>0</v>
      </c>
      <c r="I123" s="20">
        <f t="array" ref="I123">SUMPRODUCT((D:D=D123)*(H:H&gt;H123))+1</f>
        <v>29</v>
      </c>
      <c r="J123" s="20" t="s">
        <v>97</v>
      </c>
    </row>
    <row r="124" s="4" customFormat="1" ht="19" customHeight="1" spans="1:10">
      <c r="A124" s="18"/>
      <c r="B124" s="15"/>
      <c r="C124" s="20"/>
      <c r="D124" s="45" t="s">
        <v>172</v>
      </c>
      <c r="E124" s="24" t="s">
        <v>383</v>
      </c>
      <c r="F124" s="16" t="s">
        <v>384</v>
      </c>
      <c r="G124" s="20" t="s">
        <v>385</v>
      </c>
      <c r="H124" s="20">
        <v>0</v>
      </c>
      <c r="I124" s="20">
        <f t="array" ref="I124">SUMPRODUCT((D:D=D124)*(H:H&gt;H124))+1</f>
        <v>29</v>
      </c>
      <c r="J124" s="20" t="s">
        <v>97</v>
      </c>
    </row>
    <row r="125" s="4" customFormat="1" ht="19" customHeight="1" spans="1:10">
      <c r="A125" s="18"/>
      <c r="B125" s="15"/>
      <c r="C125" s="20"/>
      <c r="D125" s="45" t="s">
        <v>172</v>
      </c>
      <c r="E125" s="23" t="s">
        <v>386</v>
      </c>
      <c r="F125" s="16" t="s">
        <v>387</v>
      </c>
      <c r="G125" s="20" t="s">
        <v>388</v>
      </c>
      <c r="H125" s="20">
        <v>0</v>
      </c>
      <c r="I125" s="20">
        <f t="array" ref="I125">SUMPRODUCT((D:D=D125)*(H:H&gt;H125))+1</f>
        <v>29</v>
      </c>
      <c r="J125" s="20" t="s">
        <v>97</v>
      </c>
    </row>
    <row r="126" s="4" customFormat="1" ht="19" customHeight="1" spans="1:10">
      <c r="A126" s="18"/>
      <c r="B126" s="15"/>
      <c r="C126" s="20"/>
      <c r="D126" s="45" t="s">
        <v>172</v>
      </c>
      <c r="E126" s="24" t="s">
        <v>389</v>
      </c>
      <c r="F126" s="16" t="s">
        <v>390</v>
      </c>
      <c r="G126" s="20" t="s">
        <v>391</v>
      </c>
      <c r="H126" s="20">
        <v>0</v>
      </c>
      <c r="I126" s="20">
        <f t="array" ref="I126">SUMPRODUCT((D:D=D126)*(H:H&gt;H126))+1</f>
        <v>29</v>
      </c>
      <c r="J126" s="20" t="s">
        <v>97</v>
      </c>
    </row>
    <row r="127" s="4" customFormat="1" ht="19" customHeight="1" spans="1:10">
      <c r="A127" s="18"/>
      <c r="B127" s="15"/>
      <c r="C127" s="20"/>
      <c r="D127" s="45" t="s">
        <v>172</v>
      </c>
      <c r="E127" s="23" t="s">
        <v>392</v>
      </c>
      <c r="F127" s="16" t="s">
        <v>393</v>
      </c>
      <c r="G127" s="20" t="s">
        <v>394</v>
      </c>
      <c r="H127" s="20">
        <v>0</v>
      </c>
      <c r="I127" s="20">
        <f t="array" ref="I127">SUMPRODUCT((D:D=D127)*(H:H&gt;H127))+1</f>
        <v>29</v>
      </c>
      <c r="J127" s="20" t="s">
        <v>97</v>
      </c>
    </row>
    <row r="128" s="4" customFormat="1" ht="19" customHeight="1" spans="1:10">
      <c r="A128" s="18"/>
      <c r="B128" s="15"/>
      <c r="C128" s="20"/>
      <c r="D128" s="45" t="s">
        <v>172</v>
      </c>
      <c r="E128" s="23" t="s">
        <v>395</v>
      </c>
      <c r="F128" s="16" t="s">
        <v>396</v>
      </c>
      <c r="G128" s="20" t="s">
        <v>397</v>
      </c>
      <c r="H128" s="20">
        <v>0</v>
      </c>
      <c r="I128" s="20">
        <f t="array" ref="I128">SUMPRODUCT((D:D=D128)*(H:H&gt;H128))+1</f>
        <v>29</v>
      </c>
      <c r="J128" s="20" t="s">
        <v>97</v>
      </c>
    </row>
    <row r="129" s="4" customFormat="1" ht="19" customHeight="1" spans="1:10">
      <c r="A129" s="18"/>
      <c r="B129" s="15"/>
      <c r="C129" s="20"/>
      <c r="D129" s="45" t="s">
        <v>172</v>
      </c>
      <c r="E129" s="23" t="s">
        <v>398</v>
      </c>
      <c r="F129" s="16" t="s">
        <v>399</v>
      </c>
      <c r="G129" s="20" t="s">
        <v>400</v>
      </c>
      <c r="H129" s="20">
        <v>0</v>
      </c>
      <c r="I129" s="20">
        <f t="array" ref="I129">SUMPRODUCT((D:D=D129)*(H:H&gt;H129))+1</f>
        <v>29</v>
      </c>
      <c r="J129" s="20" t="s">
        <v>97</v>
      </c>
    </row>
    <row r="130" s="4" customFormat="1" ht="19" customHeight="1" spans="1:10">
      <c r="A130" s="18"/>
      <c r="B130" s="15"/>
      <c r="C130" s="20"/>
      <c r="D130" s="45" t="s">
        <v>172</v>
      </c>
      <c r="E130" s="24" t="s">
        <v>401</v>
      </c>
      <c r="F130" s="16" t="s">
        <v>402</v>
      </c>
      <c r="G130" s="20" t="s">
        <v>403</v>
      </c>
      <c r="H130" s="20">
        <v>0</v>
      </c>
      <c r="I130" s="20">
        <f t="array" ref="I130">SUMPRODUCT((D:D=D130)*(H:H&gt;H130))+1</f>
        <v>29</v>
      </c>
      <c r="J130" s="20" t="s">
        <v>97</v>
      </c>
    </row>
    <row r="131" s="4" customFormat="1" ht="19" customHeight="1" spans="1:10">
      <c r="A131" s="18"/>
      <c r="B131" s="15"/>
      <c r="C131" s="20"/>
      <c r="D131" s="45" t="s">
        <v>172</v>
      </c>
      <c r="E131" s="23" t="s">
        <v>404</v>
      </c>
      <c r="F131" s="16" t="s">
        <v>405</v>
      </c>
      <c r="G131" s="20" t="s">
        <v>406</v>
      </c>
      <c r="H131" s="20">
        <v>0</v>
      </c>
      <c r="I131" s="20">
        <f t="array" ref="I131">SUMPRODUCT((D:D=D131)*(H:H&gt;H131))+1</f>
        <v>29</v>
      </c>
      <c r="J131" s="20" t="s">
        <v>97</v>
      </c>
    </row>
    <row r="132" s="4" customFormat="1" ht="19" customHeight="1" spans="1:10">
      <c r="A132" s="21"/>
      <c r="B132" s="15"/>
      <c r="C132" s="20"/>
      <c r="D132" s="45" t="s">
        <v>172</v>
      </c>
      <c r="E132" s="23" t="s">
        <v>407</v>
      </c>
      <c r="F132" s="16" t="s">
        <v>408</v>
      </c>
      <c r="G132" s="20" t="s">
        <v>409</v>
      </c>
      <c r="H132" s="20">
        <v>0</v>
      </c>
      <c r="I132" s="20">
        <f t="array" ref="I132">SUMPRODUCT((D:D=D132)*(H:H&gt;H132))+1</f>
        <v>29</v>
      </c>
      <c r="J132" s="20" t="s">
        <v>97</v>
      </c>
    </row>
    <row r="133" s="4" customFormat="1" ht="19" customHeight="1" spans="1:10">
      <c r="A133" s="12" t="s">
        <v>170</v>
      </c>
      <c r="B133" s="31" t="s">
        <v>410</v>
      </c>
      <c r="C133" s="32" t="s">
        <v>13</v>
      </c>
      <c r="D133" s="46" t="s">
        <v>411</v>
      </c>
      <c r="E133" s="33" t="s">
        <v>412</v>
      </c>
      <c r="F133" s="34" t="s">
        <v>413</v>
      </c>
      <c r="G133" s="35" t="s">
        <v>414</v>
      </c>
      <c r="H133" s="35">
        <v>79</v>
      </c>
      <c r="I133" s="43" cm="1">
        <f t="array" ref="I133">SUMPRODUCT((D:D=D133)*(H:H&gt;H133))+1</f>
        <v>1</v>
      </c>
      <c r="J133" s="27" t="s">
        <v>415</v>
      </c>
    </row>
    <row r="134" s="4" customFormat="1" ht="19" customHeight="1" spans="1:10">
      <c r="A134" s="18"/>
      <c r="B134" s="36"/>
      <c r="C134" s="37"/>
      <c r="D134" s="46" t="s">
        <v>411</v>
      </c>
      <c r="E134" s="27" t="s">
        <v>416</v>
      </c>
      <c r="F134" s="34" t="s">
        <v>417</v>
      </c>
      <c r="G134" s="35" t="s">
        <v>418</v>
      </c>
      <c r="H134" s="35">
        <v>75</v>
      </c>
      <c r="I134" s="43" cm="1">
        <f t="array" ref="I134">SUMPRODUCT((D:D=D134)*(H:H&gt;H134))+1</f>
        <v>2</v>
      </c>
      <c r="J134" s="27"/>
    </row>
    <row r="135" s="3" customFormat="1" ht="19" customHeight="1" spans="1:16319">
      <c r="A135" s="18"/>
      <c r="B135" s="36"/>
      <c r="C135" s="37"/>
      <c r="D135" s="46" t="s">
        <v>411</v>
      </c>
      <c r="E135" s="27" t="s">
        <v>419</v>
      </c>
      <c r="F135" s="34" t="s">
        <v>420</v>
      </c>
      <c r="G135" s="35" t="s">
        <v>421</v>
      </c>
      <c r="H135" s="35">
        <v>73</v>
      </c>
      <c r="I135" s="43">
        <f t="array" ref="I135">SUMPRODUCT((D:D=D135)*(H:H&gt;H135))+1</f>
        <v>3</v>
      </c>
      <c r="J135" s="27"/>
      <c r="XCQ135" s="8"/>
    </row>
    <row r="136" s="3" customFormat="1" ht="19" customHeight="1" spans="1:16319">
      <c r="A136" s="18"/>
      <c r="B136" s="36"/>
      <c r="C136" s="37"/>
      <c r="D136" s="46" t="s">
        <v>411</v>
      </c>
      <c r="E136" s="33" t="s">
        <v>422</v>
      </c>
      <c r="F136" s="34" t="s">
        <v>423</v>
      </c>
      <c r="G136" s="38" t="s">
        <v>424</v>
      </c>
      <c r="H136" s="35">
        <v>67</v>
      </c>
      <c r="I136" s="43">
        <f t="array" ref="I136">SUMPRODUCT((D:D=D136)*(H:H&gt;H136))+1</f>
        <v>4</v>
      </c>
      <c r="J136" s="27"/>
      <c r="XCQ136" s="8"/>
    </row>
    <row r="137" s="3" customFormat="1" ht="19" customHeight="1" spans="1:16319">
      <c r="A137" s="21"/>
      <c r="B137" s="39"/>
      <c r="C137" s="40"/>
      <c r="D137" s="46" t="s">
        <v>411</v>
      </c>
      <c r="E137" s="27" t="s">
        <v>425</v>
      </c>
      <c r="F137" s="34" t="s">
        <v>426</v>
      </c>
      <c r="G137" s="33" t="s">
        <v>427</v>
      </c>
      <c r="H137" s="33">
        <v>0</v>
      </c>
      <c r="I137" s="33" cm="1">
        <f t="array" ref="I137">SUMPRODUCT((D:D=D137)*(H:H&gt;H137))+1</f>
        <v>5</v>
      </c>
      <c r="J137" s="33" t="s">
        <v>97</v>
      </c>
      <c r="XCQ137" s="8"/>
    </row>
    <row r="138" s="3" customFormat="1" ht="19" customHeight="1" spans="1:16319">
      <c r="A138" s="12" t="s">
        <v>428</v>
      </c>
      <c r="B138" s="13" t="s">
        <v>171</v>
      </c>
      <c r="C138" s="13" t="s">
        <v>13</v>
      </c>
      <c r="D138" s="45" t="s">
        <v>429</v>
      </c>
      <c r="E138" s="15" t="s">
        <v>430</v>
      </c>
      <c r="F138" s="16" t="s">
        <v>431</v>
      </c>
      <c r="G138" s="17" t="s">
        <v>432</v>
      </c>
      <c r="H138" s="17">
        <v>82</v>
      </c>
      <c r="I138" s="20">
        <f t="array" ref="I138">SUMPRODUCT((D:D=D138)*(H:H&gt;H138))+1</f>
        <v>1</v>
      </c>
      <c r="J138" s="27" t="s">
        <v>18</v>
      </c>
      <c r="XCQ138" s="8"/>
    </row>
    <row r="139" s="3" customFormat="1" ht="19" customHeight="1" spans="1:16319">
      <c r="A139" s="18"/>
      <c r="B139" s="19"/>
      <c r="C139" s="19"/>
      <c r="D139" s="45" t="s">
        <v>429</v>
      </c>
      <c r="E139" s="20" t="s">
        <v>433</v>
      </c>
      <c r="F139" s="16" t="s">
        <v>434</v>
      </c>
      <c r="G139" s="17" t="s">
        <v>435</v>
      </c>
      <c r="H139" s="17">
        <v>81</v>
      </c>
      <c r="I139" s="20">
        <f t="array" ref="I139">SUMPRODUCT((D:D=D139)*(H:H&gt;H139))+1</f>
        <v>2</v>
      </c>
      <c r="J139" s="27" t="s">
        <v>18</v>
      </c>
      <c r="XCQ139" s="8"/>
    </row>
    <row r="140" s="3" customFormat="1" ht="19" customHeight="1" spans="1:16319">
      <c r="A140" s="18"/>
      <c r="B140" s="19"/>
      <c r="C140" s="19"/>
      <c r="D140" s="45" t="s">
        <v>429</v>
      </c>
      <c r="E140" s="20" t="s">
        <v>436</v>
      </c>
      <c r="F140" s="16" t="s">
        <v>437</v>
      </c>
      <c r="G140" s="17" t="s">
        <v>438</v>
      </c>
      <c r="H140" s="17">
        <v>81</v>
      </c>
      <c r="I140" s="20">
        <f t="array" ref="I140">SUMPRODUCT((D:D=D140)*(H:H&gt;H140))+1</f>
        <v>2</v>
      </c>
      <c r="J140" s="27" t="s">
        <v>18</v>
      </c>
      <c r="XCQ140" s="8"/>
    </row>
    <row r="141" s="3" customFormat="1" ht="19" customHeight="1" spans="1:16319">
      <c r="A141" s="18"/>
      <c r="B141" s="19"/>
      <c r="C141" s="19"/>
      <c r="D141" s="45" t="s">
        <v>429</v>
      </c>
      <c r="E141" s="15" t="s">
        <v>439</v>
      </c>
      <c r="F141" s="16" t="s">
        <v>440</v>
      </c>
      <c r="G141" s="17" t="s">
        <v>441</v>
      </c>
      <c r="H141" s="17">
        <v>78</v>
      </c>
      <c r="I141" s="20">
        <f t="array" ref="I141">SUMPRODUCT((D:D=D141)*(H:H&gt;H141))+1</f>
        <v>4</v>
      </c>
      <c r="J141" s="27" t="s">
        <v>18</v>
      </c>
      <c r="XCQ141" s="8"/>
    </row>
    <row r="142" s="3" customFormat="1" ht="19" customHeight="1" spans="1:16319">
      <c r="A142" s="18"/>
      <c r="B142" s="19"/>
      <c r="C142" s="19"/>
      <c r="D142" s="45" t="s">
        <v>429</v>
      </c>
      <c r="E142" s="15" t="s">
        <v>442</v>
      </c>
      <c r="F142" s="16" t="s">
        <v>443</v>
      </c>
      <c r="G142" s="25" t="s">
        <v>444</v>
      </c>
      <c r="H142" s="17">
        <v>78</v>
      </c>
      <c r="I142" s="20">
        <f t="array" ref="I142">SUMPRODUCT((D:D=D142)*(H:H&gt;H142))+1</f>
        <v>4</v>
      </c>
      <c r="J142" s="27" t="s">
        <v>18</v>
      </c>
      <c r="XCQ142" s="8"/>
    </row>
    <row r="143" s="3" customFormat="1" ht="19" customHeight="1" spans="1:16319">
      <c r="A143" s="18"/>
      <c r="B143" s="19"/>
      <c r="C143" s="19"/>
      <c r="D143" s="45" t="s">
        <v>429</v>
      </c>
      <c r="E143" s="15" t="s">
        <v>445</v>
      </c>
      <c r="F143" s="16" t="s">
        <v>446</v>
      </c>
      <c r="G143" s="17" t="s">
        <v>447</v>
      </c>
      <c r="H143" s="17">
        <v>74</v>
      </c>
      <c r="I143" s="20">
        <f t="array" ref="I143">SUMPRODUCT((D:D=D143)*(H:H&gt;H143))+1</f>
        <v>6</v>
      </c>
      <c r="J143" s="15"/>
      <c r="XCQ143" s="8"/>
    </row>
    <row r="144" s="3" customFormat="1" ht="19" customHeight="1" spans="1:16319">
      <c r="A144" s="18"/>
      <c r="B144" s="19"/>
      <c r="C144" s="19"/>
      <c r="D144" s="45" t="s">
        <v>429</v>
      </c>
      <c r="E144" s="15" t="s">
        <v>448</v>
      </c>
      <c r="F144" s="16" t="s">
        <v>449</v>
      </c>
      <c r="G144" s="17" t="s">
        <v>450</v>
      </c>
      <c r="H144" s="17">
        <v>74</v>
      </c>
      <c r="I144" s="20">
        <f t="array" ref="I144">SUMPRODUCT((D:D=D144)*(H:H&gt;H144))+1</f>
        <v>6</v>
      </c>
      <c r="J144" s="15"/>
      <c r="XCQ144" s="8"/>
    </row>
    <row r="145" s="3" customFormat="1" ht="19" customHeight="1" spans="1:16319">
      <c r="A145" s="18"/>
      <c r="B145" s="19"/>
      <c r="C145" s="19"/>
      <c r="D145" s="45" t="s">
        <v>429</v>
      </c>
      <c r="E145" s="15" t="s">
        <v>451</v>
      </c>
      <c r="F145" s="16" t="s">
        <v>452</v>
      </c>
      <c r="G145" s="17" t="s">
        <v>453</v>
      </c>
      <c r="H145" s="17">
        <v>72</v>
      </c>
      <c r="I145" s="20">
        <f t="array" ref="I145">SUMPRODUCT((D:D=D145)*(H:H&gt;H145))+1</f>
        <v>8</v>
      </c>
      <c r="J145" s="15"/>
      <c r="XCQ145" s="8"/>
    </row>
    <row r="146" s="3" customFormat="1" ht="19" customHeight="1" spans="1:16319">
      <c r="A146" s="18"/>
      <c r="B146" s="19"/>
      <c r="C146" s="19"/>
      <c r="D146" s="45" t="s">
        <v>429</v>
      </c>
      <c r="E146" s="20" t="s">
        <v>454</v>
      </c>
      <c r="F146" s="16" t="s">
        <v>455</v>
      </c>
      <c r="G146" s="17" t="s">
        <v>456</v>
      </c>
      <c r="H146" s="17">
        <v>71</v>
      </c>
      <c r="I146" s="20">
        <f t="array" ref="I146">SUMPRODUCT((D:D=D146)*(H:H&gt;H146))+1</f>
        <v>9</v>
      </c>
      <c r="J146" s="20"/>
      <c r="XCQ146" s="8"/>
    </row>
    <row r="147" s="3" customFormat="1" ht="19" customHeight="1" spans="1:16319">
      <c r="A147" s="18"/>
      <c r="B147" s="19"/>
      <c r="C147" s="19"/>
      <c r="D147" s="45" t="s">
        <v>429</v>
      </c>
      <c r="E147" s="15" t="s">
        <v>457</v>
      </c>
      <c r="F147" s="16" t="s">
        <v>458</v>
      </c>
      <c r="G147" s="17" t="s">
        <v>459</v>
      </c>
      <c r="H147" s="17">
        <v>70</v>
      </c>
      <c r="I147" s="20" cm="1">
        <f t="array" ref="I147">SUMPRODUCT((D:D=D147)*(H:H&gt;H147))+1</f>
        <v>10</v>
      </c>
      <c r="J147" s="15"/>
      <c r="XCQ147" s="8"/>
    </row>
    <row r="148" s="3" customFormat="1" ht="19" customHeight="1" spans="1:16319">
      <c r="A148" s="18"/>
      <c r="B148" s="19"/>
      <c r="C148" s="19"/>
      <c r="D148" s="45" t="s">
        <v>429</v>
      </c>
      <c r="E148" s="20" t="s">
        <v>460</v>
      </c>
      <c r="F148" s="16" t="s">
        <v>461</v>
      </c>
      <c r="G148" s="17" t="s">
        <v>462</v>
      </c>
      <c r="H148" s="17">
        <v>70</v>
      </c>
      <c r="I148" s="20">
        <f t="array" ref="I148">SUMPRODUCT((D:D=D148)*(H:H&gt;H148))+1</f>
        <v>10</v>
      </c>
      <c r="J148" s="20"/>
      <c r="XCQ148" s="8"/>
    </row>
    <row r="149" s="3" customFormat="1" ht="19" customHeight="1" spans="1:16319">
      <c r="A149" s="18"/>
      <c r="B149" s="19"/>
      <c r="C149" s="19"/>
      <c r="D149" s="45" t="s">
        <v>429</v>
      </c>
      <c r="E149" s="15" t="s">
        <v>463</v>
      </c>
      <c r="F149" s="16" t="s">
        <v>464</v>
      </c>
      <c r="G149" s="17" t="s">
        <v>465</v>
      </c>
      <c r="H149" s="17">
        <v>70</v>
      </c>
      <c r="I149" s="20">
        <f t="array" ref="I149">SUMPRODUCT((D:D=D149)*(H:H&gt;H149))+1</f>
        <v>10</v>
      </c>
      <c r="J149" s="15"/>
      <c r="XCQ149" s="8"/>
    </row>
    <row r="150" s="3" customFormat="1" ht="19" customHeight="1" spans="1:16319">
      <c r="A150" s="18"/>
      <c r="B150" s="19"/>
      <c r="C150" s="19"/>
      <c r="D150" s="45" t="s">
        <v>429</v>
      </c>
      <c r="E150" s="20" t="s">
        <v>466</v>
      </c>
      <c r="F150" s="16" t="s">
        <v>467</v>
      </c>
      <c r="G150" s="17" t="s">
        <v>468</v>
      </c>
      <c r="H150" s="17">
        <v>69</v>
      </c>
      <c r="I150" s="20">
        <f t="array" ref="I150">SUMPRODUCT((D:D=D150)*(H:H&gt;H150))+1</f>
        <v>13</v>
      </c>
      <c r="J150" s="20"/>
      <c r="XCQ150" s="8"/>
    </row>
    <row r="151" s="3" customFormat="1" ht="19" customHeight="1" spans="1:16319">
      <c r="A151" s="18"/>
      <c r="B151" s="19"/>
      <c r="C151" s="19"/>
      <c r="D151" s="45" t="s">
        <v>429</v>
      </c>
      <c r="E151" s="20" t="s">
        <v>469</v>
      </c>
      <c r="F151" s="16" t="s">
        <v>470</v>
      </c>
      <c r="G151" s="17" t="s">
        <v>471</v>
      </c>
      <c r="H151" s="17">
        <v>67</v>
      </c>
      <c r="I151" s="20">
        <f t="array" ref="I151">SUMPRODUCT((D:D=D151)*(H:H&gt;H151))+1</f>
        <v>14</v>
      </c>
      <c r="J151" s="20"/>
      <c r="XCQ151" s="8"/>
    </row>
    <row r="152" s="3" customFormat="1" ht="19" customHeight="1" spans="1:16319">
      <c r="A152" s="18"/>
      <c r="B152" s="19"/>
      <c r="C152" s="19"/>
      <c r="D152" s="45" t="s">
        <v>429</v>
      </c>
      <c r="E152" s="15" t="s">
        <v>472</v>
      </c>
      <c r="F152" s="16" t="s">
        <v>473</v>
      </c>
      <c r="G152" s="17" t="s">
        <v>474</v>
      </c>
      <c r="H152" s="17">
        <v>67</v>
      </c>
      <c r="I152" s="20">
        <f t="array" ref="I152">SUMPRODUCT((D:D=D152)*(H:H&gt;H152))+1</f>
        <v>14</v>
      </c>
      <c r="J152" s="28"/>
      <c r="XCQ152" s="8"/>
    </row>
    <row r="153" s="3" customFormat="1" ht="19" customHeight="1" spans="1:16319">
      <c r="A153" s="18"/>
      <c r="B153" s="19"/>
      <c r="C153" s="19"/>
      <c r="D153" s="45" t="s">
        <v>429</v>
      </c>
      <c r="E153" s="20" t="s">
        <v>475</v>
      </c>
      <c r="F153" s="16" t="s">
        <v>476</v>
      </c>
      <c r="G153" s="17" t="s">
        <v>477</v>
      </c>
      <c r="H153" s="17">
        <v>65</v>
      </c>
      <c r="I153" s="20">
        <f t="array" ref="I153">SUMPRODUCT((D:D=D153)*(H:H&gt;H153))+1</f>
        <v>16</v>
      </c>
      <c r="J153" s="20"/>
      <c r="XCQ153" s="8"/>
    </row>
    <row r="154" s="3" customFormat="1" ht="19" customHeight="1" spans="1:16319">
      <c r="A154" s="18"/>
      <c r="B154" s="19"/>
      <c r="C154" s="19"/>
      <c r="D154" s="45" t="s">
        <v>429</v>
      </c>
      <c r="E154" s="20" t="s">
        <v>478</v>
      </c>
      <c r="F154" s="16" t="s">
        <v>479</v>
      </c>
      <c r="G154" s="17" t="s">
        <v>480</v>
      </c>
      <c r="H154" s="17">
        <v>62</v>
      </c>
      <c r="I154" s="20">
        <f t="array" ref="I154">SUMPRODUCT((D:D=D154)*(H:H&gt;H154))+1</f>
        <v>17</v>
      </c>
      <c r="J154" s="20"/>
      <c r="XCQ154" s="8"/>
    </row>
    <row r="155" s="3" customFormat="1" ht="19" customHeight="1" spans="1:16319">
      <c r="A155" s="18"/>
      <c r="B155" s="19"/>
      <c r="C155" s="19"/>
      <c r="D155" s="45" t="s">
        <v>429</v>
      </c>
      <c r="E155" s="20" t="s">
        <v>481</v>
      </c>
      <c r="F155" s="16" t="s">
        <v>482</v>
      </c>
      <c r="G155" s="17" t="s">
        <v>483</v>
      </c>
      <c r="H155" s="17">
        <v>57</v>
      </c>
      <c r="I155" s="20">
        <f t="array" ref="I155">SUMPRODUCT((D:D=D155)*(H:H&gt;H155))+1</f>
        <v>18</v>
      </c>
      <c r="J155" s="20"/>
      <c r="XCQ155" s="8"/>
    </row>
    <row r="156" s="3" customFormat="1" ht="19" customHeight="1" spans="1:16319">
      <c r="A156" s="18"/>
      <c r="B156" s="19"/>
      <c r="C156" s="19"/>
      <c r="D156" s="45" t="s">
        <v>429</v>
      </c>
      <c r="E156" s="20" t="s">
        <v>484</v>
      </c>
      <c r="F156" s="16" t="s">
        <v>485</v>
      </c>
      <c r="G156" s="17" t="s">
        <v>486</v>
      </c>
      <c r="H156" s="17">
        <v>55</v>
      </c>
      <c r="I156" s="20">
        <f t="array" ref="I156">SUMPRODUCT((D:D=D156)*(H:H&gt;H156))+1</f>
        <v>19</v>
      </c>
      <c r="J156" s="20"/>
      <c r="XCQ156" s="8"/>
    </row>
    <row r="157" s="3" customFormat="1" ht="19" customHeight="1" spans="1:16319">
      <c r="A157" s="18"/>
      <c r="B157" s="19"/>
      <c r="C157" s="19"/>
      <c r="D157" s="45" t="s">
        <v>429</v>
      </c>
      <c r="E157" s="15" t="s">
        <v>487</v>
      </c>
      <c r="F157" s="16" t="s">
        <v>488</v>
      </c>
      <c r="G157" s="20" t="s">
        <v>489</v>
      </c>
      <c r="H157" s="20">
        <v>0</v>
      </c>
      <c r="I157" s="20">
        <f t="array" ref="I157">SUMPRODUCT((D:D=D157)*(H:H&gt;H157))+1</f>
        <v>20</v>
      </c>
      <c r="J157" s="20" t="s">
        <v>97</v>
      </c>
      <c r="XCQ157" s="8"/>
    </row>
    <row r="158" s="3" customFormat="1" ht="19" customHeight="1" spans="1:16319">
      <c r="A158" s="18"/>
      <c r="B158" s="19"/>
      <c r="C158" s="19"/>
      <c r="D158" s="45" t="s">
        <v>429</v>
      </c>
      <c r="E158" s="20" t="s">
        <v>490</v>
      </c>
      <c r="F158" s="16" t="s">
        <v>491</v>
      </c>
      <c r="G158" s="20" t="s">
        <v>492</v>
      </c>
      <c r="H158" s="20">
        <v>0</v>
      </c>
      <c r="I158" s="20">
        <f t="array" ref="I158">SUMPRODUCT((D:D=D158)*(H:H&gt;H158))+1</f>
        <v>20</v>
      </c>
      <c r="J158" s="20" t="s">
        <v>97</v>
      </c>
      <c r="XCQ158" s="8"/>
    </row>
    <row r="159" s="3" customFormat="1" ht="19" customHeight="1" spans="1:16319">
      <c r="A159" s="18"/>
      <c r="B159" s="19"/>
      <c r="C159" s="19"/>
      <c r="D159" s="45" t="s">
        <v>429</v>
      </c>
      <c r="E159" s="15" t="s">
        <v>493</v>
      </c>
      <c r="F159" s="16" t="s">
        <v>494</v>
      </c>
      <c r="G159" s="20" t="s">
        <v>495</v>
      </c>
      <c r="H159" s="20">
        <v>0</v>
      </c>
      <c r="I159" s="20">
        <f t="array" ref="I159">SUMPRODUCT((D:D=D159)*(H:H&gt;H159))+1</f>
        <v>20</v>
      </c>
      <c r="J159" s="20" t="s">
        <v>97</v>
      </c>
      <c r="XCQ159" s="8"/>
    </row>
    <row r="160" s="3" customFormat="1" ht="19" customHeight="1" spans="1:16319">
      <c r="A160" s="18"/>
      <c r="B160" s="19"/>
      <c r="C160" s="19"/>
      <c r="D160" s="45" t="s">
        <v>429</v>
      </c>
      <c r="E160" s="15" t="s">
        <v>496</v>
      </c>
      <c r="F160" s="16" t="s">
        <v>497</v>
      </c>
      <c r="G160" s="20" t="s">
        <v>498</v>
      </c>
      <c r="H160" s="20">
        <v>0</v>
      </c>
      <c r="I160" s="20">
        <f t="array" ref="I160">SUMPRODUCT((D:D=D160)*(H:H&gt;H160))+1</f>
        <v>20</v>
      </c>
      <c r="J160" s="20" t="s">
        <v>97</v>
      </c>
      <c r="XCQ160" s="8"/>
    </row>
    <row r="161" s="3" customFormat="1" ht="19" customHeight="1" spans="1:16319">
      <c r="A161" s="18"/>
      <c r="B161" s="19"/>
      <c r="C161" s="19"/>
      <c r="D161" s="45" t="s">
        <v>429</v>
      </c>
      <c r="E161" s="15" t="s">
        <v>499</v>
      </c>
      <c r="F161" s="16" t="s">
        <v>500</v>
      </c>
      <c r="G161" s="20" t="s">
        <v>501</v>
      </c>
      <c r="H161" s="20">
        <v>0</v>
      </c>
      <c r="I161" s="20">
        <f t="array" ref="I161">SUMPRODUCT((D:D=D161)*(H:H&gt;H161))+1</f>
        <v>20</v>
      </c>
      <c r="J161" s="20" t="s">
        <v>97</v>
      </c>
      <c r="XCQ161" s="8"/>
    </row>
    <row r="162" s="3" customFormat="1" ht="19" customHeight="1" spans="1:16319">
      <c r="A162" s="18"/>
      <c r="B162" s="19"/>
      <c r="C162" s="19"/>
      <c r="D162" s="45" t="s">
        <v>429</v>
      </c>
      <c r="E162" s="15" t="s">
        <v>502</v>
      </c>
      <c r="F162" s="16" t="s">
        <v>503</v>
      </c>
      <c r="G162" s="20" t="s">
        <v>504</v>
      </c>
      <c r="H162" s="20">
        <v>0</v>
      </c>
      <c r="I162" s="20">
        <f t="array" ref="I162">SUMPRODUCT((D:D=D162)*(H:H&gt;H162))+1</f>
        <v>20</v>
      </c>
      <c r="J162" s="20" t="s">
        <v>97</v>
      </c>
      <c r="XCQ162" s="8"/>
    </row>
    <row r="163" s="3" customFormat="1" ht="19" customHeight="1" spans="1:16319">
      <c r="A163" s="18"/>
      <c r="B163" s="19"/>
      <c r="C163" s="19"/>
      <c r="D163" s="45" t="s">
        <v>429</v>
      </c>
      <c r="E163" s="15" t="s">
        <v>505</v>
      </c>
      <c r="F163" s="16" t="s">
        <v>506</v>
      </c>
      <c r="G163" s="20" t="s">
        <v>507</v>
      </c>
      <c r="H163" s="20">
        <v>0</v>
      </c>
      <c r="I163" s="20">
        <f t="array" ref="I163">SUMPRODUCT((D:D=D163)*(H:H&gt;H163))+1</f>
        <v>20</v>
      </c>
      <c r="J163" s="20" t="s">
        <v>97</v>
      </c>
      <c r="XCQ163" s="8"/>
    </row>
    <row r="164" s="3" customFormat="1" ht="19" customHeight="1" spans="1:16319">
      <c r="A164" s="18"/>
      <c r="B164" s="19"/>
      <c r="C164" s="19"/>
      <c r="D164" s="45" t="s">
        <v>429</v>
      </c>
      <c r="E164" s="15" t="s">
        <v>508</v>
      </c>
      <c r="F164" s="16" t="s">
        <v>509</v>
      </c>
      <c r="G164" s="20" t="s">
        <v>510</v>
      </c>
      <c r="H164" s="20">
        <v>0</v>
      </c>
      <c r="I164" s="20">
        <f t="array" ref="I164">SUMPRODUCT((D:D=D164)*(H:H&gt;H164))+1</f>
        <v>20</v>
      </c>
      <c r="J164" s="20" t="s">
        <v>97</v>
      </c>
      <c r="XCQ164" s="8"/>
    </row>
    <row r="165" s="3" customFormat="1" ht="19" customHeight="1" spans="1:16319">
      <c r="A165" s="18"/>
      <c r="B165" s="19"/>
      <c r="C165" s="19"/>
      <c r="D165" s="45" t="s">
        <v>429</v>
      </c>
      <c r="E165" s="15" t="s">
        <v>511</v>
      </c>
      <c r="F165" s="16" t="s">
        <v>512</v>
      </c>
      <c r="G165" s="20" t="s">
        <v>513</v>
      </c>
      <c r="H165" s="20">
        <v>0</v>
      </c>
      <c r="I165" s="20">
        <f t="array" ref="I165">SUMPRODUCT((D:D=D165)*(H:H&gt;H165))+1</f>
        <v>20</v>
      </c>
      <c r="J165" s="20" t="s">
        <v>97</v>
      </c>
      <c r="XCQ165" s="8"/>
    </row>
    <row r="166" s="3" customFormat="1" ht="19" customHeight="1" spans="1:16319">
      <c r="A166" s="18"/>
      <c r="B166" s="19"/>
      <c r="C166" s="19"/>
      <c r="D166" s="45" t="s">
        <v>429</v>
      </c>
      <c r="E166" s="15" t="s">
        <v>514</v>
      </c>
      <c r="F166" s="16" t="s">
        <v>515</v>
      </c>
      <c r="G166" s="20" t="s">
        <v>516</v>
      </c>
      <c r="H166" s="20">
        <v>0</v>
      </c>
      <c r="I166" s="20">
        <f t="array" ref="I166">SUMPRODUCT((D:D=D166)*(H:H&gt;H166))+1</f>
        <v>20</v>
      </c>
      <c r="J166" s="20" t="s">
        <v>97</v>
      </c>
      <c r="XCQ166" s="8"/>
    </row>
    <row r="167" s="3" customFormat="1" ht="19" customHeight="1" spans="1:16319">
      <c r="A167" s="18"/>
      <c r="B167" s="19"/>
      <c r="C167" s="19"/>
      <c r="D167" s="45" t="s">
        <v>429</v>
      </c>
      <c r="E167" s="15" t="s">
        <v>517</v>
      </c>
      <c r="F167" s="16" t="s">
        <v>518</v>
      </c>
      <c r="G167" s="20" t="s">
        <v>519</v>
      </c>
      <c r="H167" s="20">
        <v>0</v>
      </c>
      <c r="I167" s="20">
        <f t="array" ref="I167">SUMPRODUCT((D:D=D167)*(H:H&gt;H167))+1</f>
        <v>20</v>
      </c>
      <c r="J167" s="20" t="s">
        <v>97</v>
      </c>
      <c r="XCQ167" s="8"/>
    </row>
    <row r="168" s="3" customFormat="1" ht="19" customHeight="1" spans="1:16319">
      <c r="A168" s="18"/>
      <c r="B168" s="19"/>
      <c r="C168" s="19"/>
      <c r="D168" s="45" t="s">
        <v>429</v>
      </c>
      <c r="E168" s="15" t="s">
        <v>520</v>
      </c>
      <c r="F168" s="16" t="s">
        <v>521</v>
      </c>
      <c r="G168" s="20" t="s">
        <v>522</v>
      </c>
      <c r="H168" s="20">
        <v>0</v>
      </c>
      <c r="I168" s="20">
        <f t="array" ref="I168">SUMPRODUCT((D:D=D168)*(H:H&gt;H168))+1</f>
        <v>20</v>
      </c>
      <c r="J168" s="20" t="s">
        <v>97</v>
      </c>
      <c r="XCQ168" s="8"/>
    </row>
    <row r="169" s="3" customFormat="1" ht="19" customHeight="1" spans="1:16319">
      <c r="A169" s="18"/>
      <c r="B169" s="19"/>
      <c r="C169" s="19"/>
      <c r="D169" s="45" t="s">
        <v>429</v>
      </c>
      <c r="E169" s="15" t="s">
        <v>523</v>
      </c>
      <c r="F169" s="16" t="s">
        <v>524</v>
      </c>
      <c r="G169" s="20" t="s">
        <v>525</v>
      </c>
      <c r="H169" s="20">
        <v>0</v>
      </c>
      <c r="I169" s="20">
        <f t="array" ref="I169">SUMPRODUCT((D:D=D169)*(H:H&gt;H169))+1</f>
        <v>20</v>
      </c>
      <c r="J169" s="20" t="s">
        <v>97</v>
      </c>
      <c r="XCQ169" s="8"/>
    </row>
    <row r="170" s="3" customFormat="1" ht="19" customHeight="1" spans="1:16319">
      <c r="A170" s="18"/>
      <c r="B170" s="19"/>
      <c r="C170" s="19"/>
      <c r="D170" s="45" t="s">
        <v>429</v>
      </c>
      <c r="E170" s="15" t="s">
        <v>526</v>
      </c>
      <c r="F170" s="16" t="s">
        <v>527</v>
      </c>
      <c r="G170" s="20" t="s">
        <v>528</v>
      </c>
      <c r="H170" s="20">
        <v>0</v>
      </c>
      <c r="I170" s="20">
        <f t="array" ref="I170">SUMPRODUCT((D:D=D170)*(H:H&gt;H170))+1</f>
        <v>20</v>
      </c>
      <c r="J170" s="20" t="s">
        <v>97</v>
      </c>
      <c r="XCQ170" s="8"/>
    </row>
    <row r="171" s="3" customFormat="1" ht="19" customHeight="1" spans="1:16319">
      <c r="A171" s="18"/>
      <c r="B171" s="19"/>
      <c r="C171" s="19"/>
      <c r="D171" s="45" t="s">
        <v>429</v>
      </c>
      <c r="E171" s="15" t="s">
        <v>529</v>
      </c>
      <c r="F171" s="16" t="s">
        <v>530</v>
      </c>
      <c r="G171" s="20" t="s">
        <v>531</v>
      </c>
      <c r="H171" s="20">
        <v>0</v>
      </c>
      <c r="I171" s="20">
        <f t="array" ref="I171">SUMPRODUCT((D:D=D171)*(H:H&gt;H171))+1</f>
        <v>20</v>
      </c>
      <c r="J171" s="20" t="s">
        <v>97</v>
      </c>
      <c r="XCQ171" s="8"/>
    </row>
    <row r="172" s="3" customFormat="1" ht="19" customHeight="1" spans="1:16319">
      <c r="A172" s="18"/>
      <c r="B172" s="19"/>
      <c r="C172" s="19"/>
      <c r="D172" s="45" t="s">
        <v>429</v>
      </c>
      <c r="E172" s="15" t="s">
        <v>532</v>
      </c>
      <c r="F172" s="16" t="s">
        <v>533</v>
      </c>
      <c r="G172" s="20" t="s">
        <v>534</v>
      </c>
      <c r="H172" s="20">
        <v>0</v>
      </c>
      <c r="I172" s="20">
        <f t="array" ref="I172">SUMPRODUCT((D:D=D172)*(H:H&gt;H172))+1</f>
        <v>20</v>
      </c>
      <c r="J172" s="20" t="s">
        <v>97</v>
      </c>
      <c r="XCQ172" s="8"/>
    </row>
    <row r="173" s="3" customFormat="1" ht="19" customHeight="1" spans="1:16319">
      <c r="A173" s="18"/>
      <c r="B173" s="19"/>
      <c r="C173" s="19"/>
      <c r="D173" s="45" t="s">
        <v>429</v>
      </c>
      <c r="E173" s="15" t="s">
        <v>535</v>
      </c>
      <c r="F173" s="16" t="s">
        <v>536</v>
      </c>
      <c r="G173" s="20" t="s">
        <v>537</v>
      </c>
      <c r="H173" s="20">
        <v>0</v>
      </c>
      <c r="I173" s="20">
        <f t="array" ref="I173">SUMPRODUCT((D:D=D173)*(H:H&gt;H173))+1</f>
        <v>20</v>
      </c>
      <c r="J173" s="20" t="s">
        <v>97</v>
      </c>
      <c r="XCQ173" s="8"/>
    </row>
    <row r="174" s="3" customFormat="1" ht="19" customHeight="1" spans="1:16319">
      <c r="A174" s="18"/>
      <c r="B174" s="19"/>
      <c r="C174" s="19"/>
      <c r="D174" s="45" t="s">
        <v>429</v>
      </c>
      <c r="E174" s="15" t="s">
        <v>538</v>
      </c>
      <c r="F174" s="16" t="s">
        <v>539</v>
      </c>
      <c r="G174" s="20" t="s">
        <v>540</v>
      </c>
      <c r="H174" s="20">
        <v>0</v>
      </c>
      <c r="I174" s="20">
        <f t="array" ref="I174">SUMPRODUCT((D:D=D174)*(H:H&gt;H174))+1</f>
        <v>20</v>
      </c>
      <c r="J174" s="20" t="s">
        <v>97</v>
      </c>
      <c r="XCQ174" s="8"/>
    </row>
    <row r="175" s="3" customFormat="1" ht="19" customHeight="1" spans="1:16319">
      <c r="A175" s="18"/>
      <c r="B175" s="19"/>
      <c r="C175" s="19"/>
      <c r="D175" s="45" t="s">
        <v>429</v>
      </c>
      <c r="E175" s="15" t="s">
        <v>541</v>
      </c>
      <c r="F175" s="16" t="s">
        <v>542</v>
      </c>
      <c r="G175" s="20" t="s">
        <v>543</v>
      </c>
      <c r="H175" s="20">
        <v>0</v>
      </c>
      <c r="I175" s="20">
        <f t="array" ref="I175">SUMPRODUCT((D:D=D175)*(H:H&gt;H175))+1</f>
        <v>20</v>
      </c>
      <c r="J175" s="20" t="s">
        <v>97</v>
      </c>
      <c r="XCQ175" s="8"/>
    </row>
    <row r="176" s="3" customFormat="1" ht="19" customHeight="1" spans="1:16319">
      <c r="A176" s="18"/>
      <c r="B176" s="19"/>
      <c r="C176" s="19"/>
      <c r="D176" s="45" t="s">
        <v>429</v>
      </c>
      <c r="E176" s="15" t="s">
        <v>544</v>
      </c>
      <c r="F176" s="16" t="s">
        <v>545</v>
      </c>
      <c r="G176" s="20" t="s">
        <v>546</v>
      </c>
      <c r="H176" s="20">
        <v>0</v>
      </c>
      <c r="I176" s="20">
        <f t="array" ref="I176">SUMPRODUCT((D:D=D176)*(H:H&gt;H176))+1</f>
        <v>20</v>
      </c>
      <c r="J176" s="20" t="s">
        <v>97</v>
      </c>
      <c r="XCQ176" s="8"/>
    </row>
    <row r="177" s="3" customFormat="1" ht="19" customHeight="1" spans="1:16319">
      <c r="A177" s="18"/>
      <c r="B177" s="19"/>
      <c r="C177" s="19"/>
      <c r="D177" s="45" t="s">
        <v>429</v>
      </c>
      <c r="E177" s="15" t="s">
        <v>547</v>
      </c>
      <c r="F177" s="16" t="s">
        <v>548</v>
      </c>
      <c r="G177" s="20" t="s">
        <v>549</v>
      </c>
      <c r="H177" s="20">
        <v>0</v>
      </c>
      <c r="I177" s="20">
        <f t="array" ref="I177">SUMPRODUCT((D:D=D177)*(H:H&gt;H177))+1</f>
        <v>20</v>
      </c>
      <c r="J177" s="20" t="s">
        <v>97</v>
      </c>
      <c r="XCQ177" s="8"/>
    </row>
    <row r="178" s="3" customFormat="1" ht="19" customHeight="1" spans="1:16319">
      <c r="A178" s="18"/>
      <c r="B178" s="19"/>
      <c r="C178" s="19"/>
      <c r="D178" s="45" t="s">
        <v>429</v>
      </c>
      <c r="E178" s="15" t="s">
        <v>550</v>
      </c>
      <c r="F178" s="16" t="s">
        <v>551</v>
      </c>
      <c r="G178" s="20" t="s">
        <v>552</v>
      </c>
      <c r="H178" s="20">
        <v>0</v>
      </c>
      <c r="I178" s="20">
        <f t="array" ref="I178">SUMPRODUCT((D:D=D178)*(H:H&gt;H178))+1</f>
        <v>20</v>
      </c>
      <c r="J178" s="20" t="s">
        <v>97</v>
      </c>
      <c r="XCQ178" s="8"/>
    </row>
    <row r="179" s="3" customFormat="1" ht="19" customHeight="1" spans="1:16319">
      <c r="A179" s="21"/>
      <c r="B179" s="22"/>
      <c r="C179" s="22"/>
      <c r="D179" s="45" t="s">
        <v>429</v>
      </c>
      <c r="E179" s="20" t="s">
        <v>553</v>
      </c>
      <c r="F179" s="16" t="s">
        <v>554</v>
      </c>
      <c r="G179" s="20" t="s">
        <v>555</v>
      </c>
      <c r="H179" s="20">
        <v>0</v>
      </c>
      <c r="I179" s="20">
        <f t="array" ref="I179">SUMPRODUCT((D:D=D179)*(H:H&gt;H179))+1</f>
        <v>20</v>
      </c>
      <c r="J179" s="20" t="s">
        <v>97</v>
      </c>
      <c r="XCQ179" s="8"/>
    </row>
    <row r="180" s="3" customFormat="1" ht="19" customHeight="1" spans="1:16319">
      <c r="A180" s="12" t="s">
        <v>428</v>
      </c>
      <c r="B180" s="13" t="s">
        <v>556</v>
      </c>
      <c r="C180" s="14" t="s">
        <v>13</v>
      </c>
      <c r="D180" s="45" t="s">
        <v>557</v>
      </c>
      <c r="E180" s="20" t="s">
        <v>558</v>
      </c>
      <c r="F180" s="16" t="s">
        <v>559</v>
      </c>
      <c r="G180" s="17" t="s">
        <v>560</v>
      </c>
      <c r="H180" s="17">
        <v>82</v>
      </c>
      <c r="I180" s="20">
        <f t="array" ref="I180">SUMPRODUCT((D:D=D180)*(H:H&gt;H180))+1</f>
        <v>1</v>
      </c>
      <c r="J180" s="27" t="s">
        <v>18</v>
      </c>
      <c r="XCQ180" s="8"/>
    </row>
    <row r="181" s="3" customFormat="1" ht="19" customHeight="1" spans="1:16319">
      <c r="A181" s="18"/>
      <c r="B181" s="19"/>
      <c r="C181" s="41"/>
      <c r="D181" s="45" t="s">
        <v>557</v>
      </c>
      <c r="E181" s="20" t="s">
        <v>561</v>
      </c>
      <c r="F181" s="16" t="s">
        <v>562</v>
      </c>
      <c r="G181" s="17" t="s">
        <v>563</v>
      </c>
      <c r="H181" s="17">
        <v>76</v>
      </c>
      <c r="I181" s="20">
        <f t="array" ref="I181">SUMPRODUCT((D:D=D181)*(H:H&gt;H181))+1</f>
        <v>2</v>
      </c>
      <c r="J181" s="27" t="s">
        <v>18</v>
      </c>
      <c r="XCQ181" s="8"/>
    </row>
    <row r="182" s="3" customFormat="1" ht="19" customHeight="1" spans="1:16319">
      <c r="A182" s="18"/>
      <c r="B182" s="19"/>
      <c r="C182" s="41"/>
      <c r="D182" s="45" t="s">
        <v>557</v>
      </c>
      <c r="E182" s="15" t="s">
        <v>564</v>
      </c>
      <c r="F182" s="16" t="s">
        <v>565</v>
      </c>
      <c r="G182" s="17" t="s">
        <v>566</v>
      </c>
      <c r="H182" s="17">
        <v>76</v>
      </c>
      <c r="I182" s="20">
        <f t="array" ref="I182">SUMPRODUCT((D:D=D182)*(H:H&gt;H182))+1</f>
        <v>2</v>
      </c>
      <c r="J182" s="27" t="s">
        <v>18</v>
      </c>
      <c r="XCQ182" s="8"/>
    </row>
    <row r="183" s="3" customFormat="1" ht="19" customHeight="1" spans="1:16319">
      <c r="A183" s="18"/>
      <c r="B183" s="19"/>
      <c r="C183" s="41"/>
      <c r="D183" s="45" t="s">
        <v>557</v>
      </c>
      <c r="E183" s="20" t="s">
        <v>567</v>
      </c>
      <c r="F183" s="16" t="s">
        <v>568</v>
      </c>
      <c r="G183" s="17" t="s">
        <v>569</v>
      </c>
      <c r="H183" s="17">
        <v>70</v>
      </c>
      <c r="I183" s="20">
        <f t="array" ref="I183">SUMPRODUCT((D:D=D183)*(H:H&gt;H183))+1</f>
        <v>4</v>
      </c>
      <c r="J183" s="27" t="s">
        <v>18</v>
      </c>
      <c r="XCQ183" s="8"/>
    </row>
    <row r="184" s="3" customFormat="1" ht="19" customHeight="1" spans="1:16319">
      <c r="A184" s="18"/>
      <c r="B184" s="19"/>
      <c r="C184" s="41"/>
      <c r="D184" s="45" t="s">
        <v>557</v>
      </c>
      <c r="E184" s="15" t="s">
        <v>570</v>
      </c>
      <c r="F184" s="16" t="s">
        <v>571</v>
      </c>
      <c r="G184" s="25" t="s">
        <v>572</v>
      </c>
      <c r="H184" s="17">
        <v>69</v>
      </c>
      <c r="I184" s="20">
        <f t="array" ref="I184">SUMPRODUCT((D:D=D184)*(H:H&gt;H184))+1</f>
        <v>5</v>
      </c>
      <c r="J184" s="27" t="s">
        <v>18</v>
      </c>
      <c r="XCQ184" s="8"/>
    </row>
    <row r="185" s="3" customFormat="1" ht="19" customHeight="1" spans="1:16319">
      <c r="A185" s="21"/>
      <c r="B185" s="22"/>
      <c r="C185" s="42"/>
      <c r="D185" s="45" t="s">
        <v>557</v>
      </c>
      <c r="E185" s="15" t="s">
        <v>573</v>
      </c>
      <c r="F185" s="16" t="s">
        <v>574</v>
      </c>
      <c r="G185" s="17" t="s">
        <v>575</v>
      </c>
      <c r="H185" s="17">
        <v>64</v>
      </c>
      <c r="I185" s="20" cm="1">
        <f t="array" ref="I185">SUMPRODUCT((D:D=D185)*(H:H&gt;H185))+1</f>
        <v>6</v>
      </c>
      <c r="J185" s="15"/>
      <c r="XCQ185" s="8"/>
    </row>
    <row r="186" s="3" customFormat="1" ht="19" customHeight="1" spans="1:16319">
      <c r="A186" s="12" t="s">
        <v>576</v>
      </c>
      <c r="B186" s="13" t="s">
        <v>577</v>
      </c>
      <c r="C186" s="13" t="s">
        <v>13</v>
      </c>
      <c r="D186" s="45" t="s">
        <v>578</v>
      </c>
      <c r="E186" s="15" t="s">
        <v>579</v>
      </c>
      <c r="F186" s="16" t="s">
        <v>580</v>
      </c>
      <c r="G186" s="17" t="s">
        <v>581</v>
      </c>
      <c r="H186" s="17">
        <v>81</v>
      </c>
      <c r="I186" s="20">
        <f t="array" ref="I186">SUMPRODUCT((D:D=D186)*(H:H&gt;H186))+1</f>
        <v>1</v>
      </c>
      <c r="J186" s="27" t="s">
        <v>18</v>
      </c>
      <c r="XCQ186" s="8"/>
    </row>
    <row r="187" s="3" customFormat="1" ht="19" customHeight="1" spans="1:16319">
      <c r="A187" s="18"/>
      <c r="B187" s="19"/>
      <c r="C187" s="19"/>
      <c r="D187" s="45" t="s">
        <v>578</v>
      </c>
      <c r="E187" s="15" t="s">
        <v>582</v>
      </c>
      <c r="F187" s="16" t="s">
        <v>583</v>
      </c>
      <c r="G187" s="17" t="s">
        <v>584</v>
      </c>
      <c r="H187" s="17">
        <v>81</v>
      </c>
      <c r="I187" s="20">
        <f t="array" ref="I187">SUMPRODUCT((D:D=D187)*(H:H&gt;H187))+1</f>
        <v>1</v>
      </c>
      <c r="J187" s="27" t="s">
        <v>18</v>
      </c>
      <c r="XCQ187" s="8"/>
    </row>
    <row r="188" s="3" customFormat="1" ht="19" customHeight="1" spans="1:16319">
      <c r="A188" s="18"/>
      <c r="B188" s="19"/>
      <c r="C188" s="19"/>
      <c r="D188" s="45" t="s">
        <v>578</v>
      </c>
      <c r="E188" s="15" t="s">
        <v>585</v>
      </c>
      <c r="F188" s="16" t="s">
        <v>586</v>
      </c>
      <c r="G188" s="17" t="s">
        <v>447</v>
      </c>
      <c r="H188" s="17">
        <v>77</v>
      </c>
      <c r="I188" s="20">
        <f t="array" ref="I188">SUMPRODUCT((D:D=D188)*(H:H&gt;H188))+1</f>
        <v>3</v>
      </c>
      <c r="J188" s="27" t="s">
        <v>18</v>
      </c>
      <c r="XCQ188" s="8"/>
    </row>
    <row r="189" s="3" customFormat="1" ht="19" customHeight="1" spans="1:16319">
      <c r="A189" s="18"/>
      <c r="B189" s="19"/>
      <c r="C189" s="19"/>
      <c r="D189" s="45" t="s">
        <v>578</v>
      </c>
      <c r="E189" s="15" t="s">
        <v>587</v>
      </c>
      <c r="F189" s="16" t="s">
        <v>588</v>
      </c>
      <c r="G189" s="17" t="s">
        <v>589</v>
      </c>
      <c r="H189" s="17">
        <v>77</v>
      </c>
      <c r="I189" s="20">
        <f t="array" ref="I189">SUMPRODUCT((D:D=D189)*(H:H&gt;H189))+1</f>
        <v>3</v>
      </c>
      <c r="J189" s="27" t="s">
        <v>18</v>
      </c>
      <c r="XCQ189" s="8"/>
    </row>
    <row r="190" s="3" customFormat="1" ht="19" customHeight="1" spans="1:16319">
      <c r="A190" s="18"/>
      <c r="B190" s="19"/>
      <c r="C190" s="19"/>
      <c r="D190" s="45" t="s">
        <v>578</v>
      </c>
      <c r="E190" s="15" t="s">
        <v>590</v>
      </c>
      <c r="F190" s="16" t="s">
        <v>591</v>
      </c>
      <c r="G190" s="25" t="s">
        <v>592</v>
      </c>
      <c r="H190" s="17">
        <v>76</v>
      </c>
      <c r="I190" s="20">
        <f t="array" ref="I190">SUMPRODUCT((D:D=D190)*(H:H&gt;H190))+1</f>
        <v>5</v>
      </c>
      <c r="J190" s="27" t="s">
        <v>18</v>
      </c>
      <c r="XCQ190" s="8"/>
    </row>
    <row r="191" s="3" customFormat="1" ht="19" customHeight="1" spans="1:16319">
      <c r="A191" s="18"/>
      <c r="B191" s="19"/>
      <c r="C191" s="19"/>
      <c r="D191" s="45" t="s">
        <v>578</v>
      </c>
      <c r="E191" s="15" t="s">
        <v>593</v>
      </c>
      <c r="F191" s="16" t="s">
        <v>594</v>
      </c>
      <c r="G191" s="17" t="s">
        <v>595</v>
      </c>
      <c r="H191" s="17">
        <v>76</v>
      </c>
      <c r="I191" s="20">
        <f t="array" ref="I191">SUMPRODUCT((D:D=D191)*(H:H&gt;H191))+1</f>
        <v>5</v>
      </c>
      <c r="J191" s="27" t="s">
        <v>18</v>
      </c>
      <c r="XCQ191" s="8"/>
    </row>
    <row r="192" ht="21" customHeight="1" spans="1:10">
      <c r="A192" s="18"/>
      <c r="B192" s="19"/>
      <c r="C192" s="19"/>
      <c r="D192" s="45" t="s">
        <v>578</v>
      </c>
      <c r="E192" s="20" t="s">
        <v>596</v>
      </c>
      <c r="F192" s="16" t="s">
        <v>597</v>
      </c>
      <c r="G192" s="17" t="s">
        <v>598</v>
      </c>
      <c r="H192" s="17">
        <v>76</v>
      </c>
      <c r="I192" s="20">
        <f t="array" ref="I192">SUMPRODUCT((D:D=D192)*(H:H&gt;H192))+1</f>
        <v>5</v>
      </c>
      <c r="J192" s="27" t="s">
        <v>18</v>
      </c>
    </row>
    <row r="193" s="3" customFormat="1" ht="19" customHeight="1" spans="1:16319">
      <c r="A193" s="18"/>
      <c r="B193" s="19"/>
      <c r="C193" s="19"/>
      <c r="D193" s="45" t="s">
        <v>578</v>
      </c>
      <c r="E193" s="15" t="s">
        <v>599</v>
      </c>
      <c r="F193" s="16" t="s">
        <v>600</v>
      </c>
      <c r="G193" s="17" t="s">
        <v>601</v>
      </c>
      <c r="H193" s="17">
        <v>75</v>
      </c>
      <c r="I193" s="20">
        <f t="array" ref="I193">SUMPRODUCT((D:D=D193)*(H:H&gt;H193))+1</f>
        <v>8</v>
      </c>
      <c r="J193" s="15"/>
      <c r="XCQ193" s="8"/>
    </row>
    <row r="194" s="3" customFormat="1" ht="19" customHeight="1" spans="1:16319">
      <c r="A194" s="18"/>
      <c r="B194" s="19"/>
      <c r="C194" s="19"/>
      <c r="D194" s="45" t="s">
        <v>578</v>
      </c>
      <c r="E194" s="15" t="s">
        <v>602</v>
      </c>
      <c r="F194" s="16" t="s">
        <v>603</v>
      </c>
      <c r="G194" s="17" t="s">
        <v>604</v>
      </c>
      <c r="H194" s="17">
        <v>74</v>
      </c>
      <c r="I194" s="20">
        <f t="array" ref="I194">SUMPRODUCT((D:D=D194)*(H:H&gt;H194))+1</f>
        <v>9</v>
      </c>
      <c r="J194" s="15"/>
      <c r="XCQ194" s="8"/>
    </row>
    <row r="195" s="3" customFormat="1" ht="19" customHeight="1" spans="1:16319">
      <c r="A195" s="18"/>
      <c r="B195" s="19"/>
      <c r="C195" s="19"/>
      <c r="D195" s="45" t="s">
        <v>578</v>
      </c>
      <c r="E195" s="15" t="s">
        <v>605</v>
      </c>
      <c r="F195" s="16" t="s">
        <v>606</v>
      </c>
      <c r="G195" s="17" t="s">
        <v>607</v>
      </c>
      <c r="H195" s="17">
        <v>74</v>
      </c>
      <c r="I195" s="20">
        <f t="array" ref="I195">SUMPRODUCT((D:D=D195)*(H:H&gt;H195))+1</f>
        <v>9</v>
      </c>
      <c r="J195" s="15"/>
      <c r="XCQ195" s="8"/>
    </row>
    <row r="196" s="3" customFormat="1" ht="19" customHeight="1" spans="1:16319">
      <c r="A196" s="18"/>
      <c r="B196" s="19"/>
      <c r="C196" s="19"/>
      <c r="D196" s="45" t="s">
        <v>578</v>
      </c>
      <c r="E196" s="20" t="s">
        <v>608</v>
      </c>
      <c r="F196" s="16" t="s">
        <v>609</v>
      </c>
      <c r="G196" s="17" t="s">
        <v>610</v>
      </c>
      <c r="H196" s="17">
        <v>73</v>
      </c>
      <c r="I196" s="20">
        <f t="array" ref="I196">SUMPRODUCT((D:D=D196)*(H:H&gt;H196))+1</f>
        <v>11</v>
      </c>
      <c r="J196" s="20"/>
      <c r="XCQ196" s="8"/>
    </row>
    <row r="197" s="3" customFormat="1" ht="19" customHeight="1" spans="1:16319">
      <c r="A197" s="18"/>
      <c r="B197" s="19"/>
      <c r="C197" s="19"/>
      <c r="D197" s="45" t="s">
        <v>578</v>
      </c>
      <c r="E197" s="15" t="s">
        <v>611</v>
      </c>
      <c r="F197" s="16" t="s">
        <v>612</v>
      </c>
      <c r="G197" s="17" t="s">
        <v>613</v>
      </c>
      <c r="H197" s="17">
        <v>73</v>
      </c>
      <c r="I197" s="20">
        <f t="array" ref="I197">SUMPRODUCT((D:D=D197)*(H:H&gt;H197))+1</f>
        <v>11</v>
      </c>
      <c r="J197" s="15"/>
      <c r="XCQ197" s="8"/>
    </row>
    <row r="198" s="3" customFormat="1" ht="19" customHeight="1" spans="1:16319">
      <c r="A198" s="18"/>
      <c r="B198" s="19"/>
      <c r="C198" s="19"/>
      <c r="D198" s="45" t="s">
        <v>578</v>
      </c>
      <c r="E198" s="15" t="s">
        <v>614</v>
      </c>
      <c r="F198" s="16" t="s">
        <v>615</v>
      </c>
      <c r="G198" s="17" t="s">
        <v>616</v>
      </c>
      <c r="H198" s="17">
        <v>72</v>
      </c>
      <c r="I198" s="20">
        <f t="array" ref="I198">SUMPRODUCT((D:D=D198)*(H:H&gt;H198))+1</f>
        <v>13</v>
      </c>
      <c r="J198" s="15"/>
      <c r="XCQ198" s="8"/>
    </row>
    <row r="199" s="3" customFormat="1" ht="19" customHeight="1" spans="1:16319">
      <c r="A199" s="18"/>
      <c r="B199" s="19"/>
      <c r="C199" s="19"/>
      <c r="D199" s="45" t="s">
        <v>578</v>
      </c>
      <c r="E199" s="15" t="s">
        <v>617</v>
      </c>
      <c r="F199" s="16" t="s">
        <v>618</v>
      </c>
      <c r="G199" s="17" t="s">
        <v>619</v>
      </c>
      <c r="H199" s="17">
        <v>71</v>
      </c>
      <c r="I199" s="20">
        <f t="array" ref="I199">SUMPRODUCT((D:D=D199)*(H:H&gt;H199))+1</f>
        <v>14</v>
      </c>
      <c r="J199" s="28"/>
      <c r="XCQ199" s="8"/>
    </row>
    <row r="200" s="3" customFormat="1" ht="19" customHeight="1" spans="1:16319">
      <c r="A200" s="18"/>
      <c r="B200" s="19"/>
      <c r="C200" s="19"/>
      <c r="D200" s="45" t="s">
        <v>578</v>
      </c>
      <c r="E200" s="15" t="s">
        <v>620</v>
      </c>
      <c r="F200" s="16" t="s">
        <v>621</v>
      </c>
      <c r="G200" s="17" t="s">
        <v>622</v>
      </c>
      <c r="H200" s="17">
        <v>70</v>
      </c>
      <c r="I200" s="20">
        <f t="array" ref="I200">SUMPRODUCT((D:D=D200)*(H:H&gt;H200))+1</f>
        <v>15</v>
      </c>
      <c r="J200" s="15"/>
      <c r="XCQ200" s="8"/>
    </row>
    <row r="201" s="3" customFormat="1" ht="19" customHeight="1" spans="1:16319">
      <c r="A201" s="18"/>
      <c r="B201" s="19"/>
      <c r="C201" s="19"/>
      <c r="D201" s="45" t="s">
        <v>578</v>
      </c>
      <c r="E201" s="15" t="s">
        <v>623</v>
      </c>
      <c r="F201" s="16" t="s">
        <v>624</v>
      </c>
      <c r="G201" s="17" t="s">
        <v>625</v>
      </c>
      <c r="H201" s="17">
        <v>69</v>
      </c>
      <c r="I201" s="20">
        <f t="array" ref="I201">SUMPRODUCT((D:D=D201)*(H:H&gt;H201))+1</f>
        <v>16</v>
      </c>
      <c r="J201" s="15"/>
      <c r="XCQ201" s="8"/>
    </row>
    <row r="202" s="3" customFormat="1" ht="19" customHeight="1" spans="1:16319">
      <c r="A202" s="18"/>
      <c r="B202" s="19"/>
      <c r="C202" s="19"/>
      <c r="D202" s="45" t="s">
        <v>578</v>
      </c>
      <c r="E202" s="20" t="s">
        <v>626</v>
      </c>
      <c r="F202" s="16" t="s">
        <v>627</v>
      </c>
      <c r="G202" s="17" t="s">
        <v>628</v>
      </c>
      <c r="H202" s="17">
        <v>68</v>
      </c>
      <c r="I202" s="20">
        <f t="array" ref="I202">SUMPRODUCT((D:D=D202)*(H:H&gt;H202))+1</f>
        <v>17</v>
      </c>
      <c r="J202" s="20"/>
      <c r="XCQ202" s="8"/>
    </row>
    <row r="203" s="3" customFormat="1" ht="19" customHeight="1" spans="1:16319">
      <c r="A203" s="18"/>
      <c r="B203" s="19"/>
      <c r="C203" s="19"/>
      <c r="D203" s="45" t="s">
        <v>578</v>
      </c>
      <c r="E203" s="15" t="s">
        <v>629</v>
      </c>
      <c r="F203" s="16" t="s">
        <v>630</v>
      </c>
      <c r="G203" s="17" t="s">
        <v>631</v>
      </c>
      <c r="H203" s="17">
        <v>67</v>
      </c>
      <c r="I203" s="20">
        <f t="array" ref="I203">SUMPRODUCT((D:D=D203)*(H:H&gt;H203))+1</f>
        <v>18</v>
      </c>
      <c r="J203" s="15"/>
      <c r="XCQ203" s="8"/>
    </row>
    <row r="204" s="3" customFormat="1" ht="19" customHeight="1" spans="1:16319">
      <c r="A204" s="18"/>
      <c r="B204" s="19"/>
      <c r="C204" s="19"/>
      <c r="D204" s="45" t="s">
        <v>578</v>
      </c>
      <c r="E204" s="15" t="s">
        <v>632</v>
      </c>
      <c r="F204" s="16" t="s">
        <v>633</v>
      </c>
      <c r="G204" s="17" t="s">
        <v>634</v>
      </c>
      <c r="H204" s="17">
        <v>67</v>
      </c>
      <c r="I204" s="20">
        <f t="array" ref="I204">SUMPRODUCT((D:D=D204)*(H:H&gt;H204))+1</f>
        <v>18</v>
      </c>
      <c r="J204" s="15"/>
      <c r="XCQ204" s="8"/>
    </row>
    <row r="205" s="3" customFormat="1" ht="19" customHeight="1" spans="1:16319">
      <c r="A205" s="18"/>
      <c r="B205" s="19"/>
      <c r="C205" s="19"/>
      <c r="D205" s="45" t="s">
        <v>578</v>
      </c>
      <c r="E205" s="15" t="s">
        <v>635</v>
      </c>
      <c r="F205" s="16" t="s">
        <v>636</v>
      </c>
      <c r="G205" s="17" t="s">
        <v>637</v>
      </c>
      <c r="H205" s="17">
        <v>62</v>
      </c>
      <c r="I205" s="20">
        <f t="array" ref="I205">SUMPRODUCT((D:D=D205)*(H:H&gt;H205))+1</f>
        <v>20</v>
      </c>
      <c r="J205" s="15"/>
      <c r="XCQ205" s="8"/>
    </row>
    <row r="206" s="3" customFormat="1" ht="19" customHeight="1" spans="1:16319">
      <c r="A206" s="18"/>
      <c r="B206" s="19"/>
      <c r="C206" s="19"/>
      <c r="D206" s="45" t="s">
        <v>578</v>
      </c>
      <c r="E206" s="15" t="s">
        <v>638</v>
      </c>
      <c r="F206" s="16" t="s">
        <v>639</v>
      </c>
      <c r="G206" s="17" t="s">
        <v>640</v>
      </c>
      <c r="H206" s="17">
        <v>60</v>
      </c>
      <c r="I206" s="20">
        <f t="array" ref="I206">SUMPRODUCT((D:D=D206)*(H:H&gt;H206))+1</f>
        <v>21</v>
      </c>
      <c r="J206" s="15"/>
      <c r="XCQ206" s="8"/>
    </row>
    <row r="207" s="3" customFormat="1" ht="19" customHeight="1" spans="1:16319">
      <c r="A207" s="18"/>
      <c r="B207" s="19"/>
      <c r="C207" s="19"/>
      <c r="D207" s="45" t="s">
        <v>578</v>
      </c>
      <c r="E207" s="15" t="s">
        <v>641</v>
      </c>
      <c r="F207" s="16" t="s">
        <v>642</v>
      </c>
      <c r="G207" s="17" t="s">
        <v>643</v>
      </c>
      <c r="H207" s="17">
        <v>59</v>
      </c>
      <c r="I207" s="20">
        <f t="array" ref="I207">SUMPRODUCT((D:D=D207)*(H:H&gt;H207))+1</f>
        <v>22</v>
      </c>
      <c r="J207" s="15"/>
      <c r="XCQ207" s="8"/>
    </row>
    <row r="208" s="3" customFormat="1" ht="19" customHeight="1" spans="1:16319">
      <c r="A208" s="18"/>
      <c r="B208" s="19"/>
      <c r="C208" s="19"/>
      <c r="D208" s="45" t="s">
        <v>578</v>
      </c>
      <c r="E208" s="20" t="s">
        <v>644</v>
      </c>
      <c r="F208" s="16" t="s">
        <v>645</v>
      </c>
      <c r="G208" s="17" t="s">
        <v>646</v>
      </c>
      <c r="H208" s="17">
        <v>59</v>
      </c>
      <c r="I208" s="20">
        <f t="array" ref="I208">SUMPRODUCT((D:D=D208)*(H:H&gt;H208))+1</f>
        <v>22</v>
      </c>
      <c r="J208" s="20"/>
      <c r="XCQ208" s="8"/>
    </row>
    <row r="209" s="3" customFormat="1" ht="19" customHeight="1" spans="1:16319">
      <c r="A209" s="18"/>
      <c r="B209" s="19"/>
      <c r="C209" s="19"/>
      <c r="D209" s="45" t="s">
        <v>578</v>
      </c>
      <c r="E209" s="15" t="s">
        <v>647</v>
      </c>
      <c r="F209" s="16" t="s">
        <v>648</v>
      </c>
      <c r="G209" s="20" t="s">
        <v>649</v>
      </c>
      <c r="H209" s="20">
        <v>0</v>
      </c>
      <c r="I209" s="20">
        <f t="array" ref="I209">SUMPRODUCT((D:D=D209)*(H:H&gt;H209))+1</f>
        <v>24</v>
      </c>
      <c r="J209" s="20" t="s">
        <v>97</v>
      </c>
      <c r="XCQ209" s="8"/>
    </row>
    <row r="210" s="3" customFormat="1" ht="19" customHeight="1" spans="1:16319">
      <c r="A210" s="18"/>
      <c r="B210" s="19"/>
      <c r="C210" s="19"/>
      <c r="D210" s="45" t="s">
        <v>578</v>
      </c>
      <c r="E210" s="20" t="s">
        <v>650</v>
      </c>
      <c r="F210" s="16" t="s">
        <v>651</v>
      </c>
      <c r="G210" s="20" t="s">
        <v>652</v>
      </c>
      <c r="H210" s="20">
        <v>0</v>
      </c>
      <c r="I210" s="20">
        <f t="array" ref="I210">SUMPRODUCT((D:D=D210)*(H:H&gt;H210))+1</f>
        <v>24</v>
      </c>
      <c r="J210" s="20" t="s">
        <v>97</v>
      </c>
      <c r="XCQ210" s="8"/>
    </row>
    <row r="211" s="3" customFormat="1" ht="19" customHeight="1" spans="1:16319">
      <c r="A211" s="18"/>
      <c r="B211" s="19"/>
      <c r="C211" s="19"/>
      <c r="D211" s="45" t="s">
        <v>578</v>
      </c>
      <c r="E211" s="20" t="s">
        <v>653</v>
      </c>
      <c r="F211" s="16" t="s">
        <v>654</v>
      </c>
      <c r="G211" s="20" t="s">
        <v>655</v>
      </c>
      <c r="H211" s="20">
        <v>0</v>
      </c>
      <c r="I211" s="20">
        <f t="array" ref="I211">SUMPRODUCT((D:D=D211)*(H:H&gt;H211))+1</f>
        <v>24</v>
      </c>
      <c r="J211" s="20" t="s">
        <v>97</v>
      </c>
      <c r="XCQ211" s="8"/>
    </row>
    <row r="212" s="3" customFormat="1" ht="19" customHeight="1" spans="1:16319">
      <c r="A212" s="18"/>
      <c r="B212" s="19"/>
      <c r="C212" s="19"/>
      <c r="D212" s="45" t="s">
        <v>578</v>
      </c>
      <c r="E212" s="15" t="s">
        <v>656</v>
      </c>
      <c r="F212" s="16" t="s">
        <v>657</v>
      </c>
      <c r="G212" s="20" t="s">
        <v>658</v>
      </c>
      <c r="H212" s="20">
        <v>0</v>
      </c>
      <c r="I212" s="20">
        <f t="array" ref="I212">SUMPRODUCT((D:D=D212)*(H:H&gt;H212))+1</f>
        <v>24</v>
      </c>
      <c r="J212" s="20" t="s">
        <v>97</v>
      </c>
      <c r="XCQ212" s="8"/>
    </row>
    <row r="213" s="3" customFormat="1" ht="19" customHeight="1" spans="1:16319">
      <c r="A213" s="18"/>
      <c r="B213" s="19"/>
      <c r="C213" s="19"/>
      <c r="D213" s="45" t="s">
        <v>578</v>
      </c>
      <c r="E213" s="15" t="s">
        <v>659</v>
      </c>
      <c r="F213" s="16" t="s">
        <v>660</v>
      </c>
      <c r="G213" s="20" t="s">
        <v>661</v>
      </c>
      <c r="H213" s="20">
        <v>0</v>
      </c>
      <c r="I213" s="20">
        <f t="array" ref="I213">SUMPRODUCT((D:D=D213)*(H:H&gt;H213))+1</f>
        <v>24</v>
      </c>
      <c r="J213" s="20" t="s">
        <v>97</v>
      </c>
      <c r="XCQ213" s="8"/>
    </row>
    <row r="214" s="3" customFormat="1" ht="19" customHeight="1" spans="1:16319">
      <c r="A214" s="18"/>
      <c r="B214" s="19"/>
      <c r="C214" s="19"/>
      <c r="D214" s="45" t="s">
        <v>578</v>
      </c>
      <c r="E214" s="15" t="s">
        <v>662</v>
      </c>
      <c r="F214" s="16" t="s">
        <v>663</v>
      </c>
      <c r="G214" s="20" t="s">
        <v>664</v>
      </c>
      <c r="H214" s="20">
        <v>0</v>
      </c>
      <c r="I214" s="20">
        <f t="array" ref="I214">SUMPRODUCT((D:D=D214)*(H:H&gt;H214))+1</f>
        <v>24</v>
      </c>
      <c r="J214" s="20" t="s">
        <v>97</v>
      </c>
      <c r="XCQ214" s="8"/>
    </row>
    <row r="215" s="3" customFormat="1" ht="19" customHeight="1" spans="1:16319">
      <c r="A215" s="18"/>
      <c r="B215" s="19"/>
      <c r="C215" s="19"/>
      <c r="D215" s="45" t="s">
        <v>578</v>
      </c>
      <c r="E215" s="15" t="s">
        <v>665</v>
      </c>
      <c r="F215" s="16" t="s">
        <v>666</v>
      </c>
      <c r="G215" s="20" t="s">
        <v>667</v>
      </c>
      <c r="H215" s="20">
        <v>0</v>
      </c>
      <c r="I215" s="20">
        <f t="array" ref="I215">SUMPRODUCT((D:D=D215)*(H:H&gt;H215))+1</f>
        <v>24</v>
      </c>
      <c r="J215" s="20" t="s">
        <v>97</v>
      </c>
      <c r="XCQ215" s="8"/>
    </row>
    <row r="216" s="3" customFormat="1" ht="19" customHeight="1" spans="1:16319">
      <c r="A216" s="18"/>
      <c r="B216" s="19"/>
      <c r="C216" s="19"/>
      <c r="D216" s="45" t="s">
        <v>578</v>
      </c>
      <c r="E216" s="15" t="s">
        <v>668</v>
      </c>
      <c r="F216" s="16" t="s">
        <v>669</v>
      </c>
      <c r="G216" s="20" t="s">
        <v>670</v>
      </c>
      <c r="H216" s="20">
        <v>0</v>
      </c>
      <c r="I216" s="20">
        <f t="array" ref="I216">SUMPRODUCT((D:D=D216)*(H:H&gt;H216))+1</f>
        <v>24</v>
      </c>
      <c r="J216" s="20" t="s">
        <v>97</v>
      </c>
      <c r="XCQ216" s="8"/>
    </row>
    <row r="217" s="3" customFormat="1" ht="19" customHeight="1" spans="1:16319">
      <c r="A217" s="18"/>
      <c r="B217" s="19"/>
      <c r="C217" s="19"/>
      <c r="D217" s="45" t="s">
        <v>578</v>
      </c>
      <c r="E217" s="15" t="s">
        <v>671</v>
      </c>
      <c r="F217" s="16" t="s">
        <v>672</v>
      </c>
      <c r="G217" s="20" t="s">
        <v>673</v>
      </c>
      <c r="H217" s="20">
        <v>0</v>
      </c>
      <c r="I217" s="20">
        <f t="array" ref="I217">SUMPRODUCT((D:D=D217)*(H:H&gt;H217))+1</f>
        <v>24</v>
      </c>
      <c r="J217" s="20" t="s">
        <v>97</v>
      </c>
      <c r="XCQ217" s="8"/>
    </row>
    <row r="218" s="3" customFormat="1" ht="19" customHeight="1" spans="1:16319">
      <c r="A218" s="18"/>
      <c r="B218" s="19"/>
      <c r="C218" s="19"/>
      <c r="D218" s="45" t="s">
        <v>578</v>
      </c>
      <c r="E218" s="15" t="s">
        <v>674</v>
      </c>
      <c r="F218" s="16" t="s">
        <v>675</v>
      </c>
      <c r="G218" s="20" t="s">
        <v>676</v>
      </c>
      <c r="H218" s="20">
        <v>0</v>
      </c>
      <c r="I218" s="20">
        <f t="array" ref="I218">SUMPRODUCT((D:D=D218)*(H:H&gt;H218))+1</f>
        <v>24</v>
      </c>
      <c r="J218" s="20" t="s">
        <v>97</v>
      </c>
      <c r="XCQ218" s="8"/>
    </row>
    <row r="219" s="3" customFormat="1" ht="19" customHeight="1" spans="1:16319">
      <c r="A219" s="18"/>
      <c r="B219" s="19"/>
      <c r="C219" s="19"/>
      <c r="D219" s="45" t="s">
        <v>578</v>
      </c>
      <c r="E219" s="15" t="s">
        <v>677</v>
      </c>
      <c r="F219" s="16" t="s">
        <v>678</v>
      </c>
      <c r="G219" s="20" t="s">
        <v>679</v>
      </c>
      <c r="H219" s="20">
        <v>0</v>
      </c>
      <c r="I219" s="20">
        <f t="array" ref="I219">SUMPRODUCT((D:D=D219)*(H:H&gt;H219))+1</f>
        <v>24</v>
      </c>
      <c r="J219" s="20" t="s">
        <v>97</v>
      </c>
      <c r="XCQ219" s="8"/>
    </row>
    <row r="220" s="3" customFormat="1" ht="19" customHeight="1" spans="1:16319">
      <c r="A220" s="18"/>
      <c r="B220" s="19"/>
      <c r="C220" s="19"/>
      <c r="D220" s="45" t="s">
        <v>578</v>
      </c>
      <c r="E220" s="15" t="s">
        <v>680</v>
      </c>
      <c r="F220" s="16" t="s">
        <v>681</v>
      </c>
      <c r="G220" s="20" t="s">
        <v>682</v>
      </c>
      <c r="H220" s="20">
        <v>0</v>
      </c>
      <c r="I220" s="20">
        <f t="array" ref="I220">SUMPRODUCT((D:D=D220)*(H:H&gt;H220))+1</f>
        <v>24</v>
      </c>
      <c r="J220" s="20" t="s">
        <v>97</v>
      </c>
      <c r="XCQ220" s="8"/>
    </row>
    <row r="221" s="3" customFormat="1" ht="19" customHeight="1" spans="1:16319">
      <c r="A221" s="18"/>
      <c r="B221" s="19"/>
      <c r="C221" s="19"/>
      <c r="D221" s="45" t="s">
        <v>578</v>
      </c>
      <c r="E221" s="15" t="s">
        <v>683</v>
      </c>
      <c r="F221" s="16" t="s">
        <v>684</v>
      </c>
      <c r="G221" s="20" t="s">
        <v>685</v>
      </c>
      <c r="H221" s="20">
        <v>0</v>
      </c>
      <c r="I221" s="20">
        <f t="array" ref="I221">SUMPRODUCT((D:D=D221)*(H:H&gt;H221))+1</f>
        <v>24</v>
      </c>
      <c r="J221" s="20" t="s">
        <v>97</v>
      </c>
      <c r="XCQ221" s="8"/>
    </row>
    <row r="222" s="3" customFormat="1" ht="19" customHeight="1" spans="1:16319">
      <c r="A222" s="18"/>
      <c r="B222" s="19"/>
      <c r="C222" s="19"/>
      <c r="D222" s="45" t="s">
        <v>578</v>
      </c>
      <c r="E222" s="15" t="s">
        <v>686</v>
      </c>
      <c r="F222" s="16" t="s">
        <v>687</v>
      </c>
      <c r="G222" s="20" t="s">
        <v>688</v>
      </c>
      <c r="H222" s="20">
        <v>0</v>
      </c>
      <c r="I222" s="20">
        <f t="array" ref="I222">SUMPRODUCT((D:D=D222)*(H:H&gt;H222))+1</f>
        <v>24</v>
      </c>
      <c r="J222" s="20" t="s">
        <v>97</v>
      </c>
      <c r="XCQ222" s="8"/>
    </row>
    <row r="223" s="3" customFormat="1" ht="19" customHeight="1" spans="1:16319">
      <c r="A223" s="18"/>
      <c r="B223" s="19"/>
      <c r="C223" s="19"/>
      <c r="D223" s="45" t="s">
        <v>578</v>
      </c>
      <c r="E223" s="15" t="s">
        <v>689</v>
      </c>
      <c r="F223" s="16" t="s">
        <v>690</v>
      </c>
      <c r="G223" s="20" t="s">
        <v>691</v>
      </c>
      <c r="H223" s="20">
        <v>0</v>
      </c>
      <c r="I223" s="20">
        <f t="array" ref="I223">SUMPRODUCT((D:D=D223)*(H:H&gt;H223))+1</f>
        <v>24</v>
      </c>
      <c r="J223" s="20" t="s">
        <v>97</v>
      </c>
      <c r="XCQ223" s="8"/>
    </row>
    <row r="224" s="3" customFormat="1" ht="19" customHeight="1" spans="1:16319">
      <c r="A224" s="18"/>
      <c r="B224" s="19"/>
      <c r="C224" s="19"/>
      <c r="D224" s="45" t="s">
        <v>578</v>
      </c>
      <c r="E224" s="15" t="s">
        <v>692</v>
      </c>
      <c r="F224" s="16" t="s">
        <v>693</v>
      </c>
      <c r="G224" s="20" t="s">
        <v>694</v>
      </c>
      <c r="H224" s="20">
        <v>0</v>
      </c>
      <c r="I224" s="20">
        <f t="array" ref="I224">SUMPRODUCT((D:D=D224)*(H:H&gt;H224))+1</f>
        <v>24</v>
      </c>
      <c r="J224" s="20" t="s">
        <v>97</v>
      </c>
      <c r="XCQ224" s="8"/>
    </row>
    <row r="225" s="3" customFormat="1" ht="19" customHeight="1" spans="1:16319">
      <c r="A225" s="18"/>
      <c r="B225" s="19"/>
      <c r="C225" s="19"/>
      <c r="D225" s="45" t="s">
        <v>578</v>
      </c>
      <c r="E225" s="15" t="s">
        <v>695</v>
      </c>
      <c r="F225" s="16" t="s">
        <v>696</v>
      </c>
      <c r="G225" s="20" t="s">
        <v>697</v>
      </c>
      <c r="H225" s="20">
        <v>0</v>
      </c>
      <c r="I225" s="20">
        <f t="array" ref="I225">SUMPRODUCT((D:D=D225)*(H:H&gt;H225))+1</f>
        <v>24</v>
      </c>
      <c r="J225" s="20" t="s">
        <v>97</v>
      </c>
      <c r="XCQ225" s="8"/>
    </row>
    <row r="226" s="3" customFormat="1" ht="19" customHeight="1" spans="1:16319">
      <c r="A226" s="18"/>
      <c r="B226" s="19"/>
      <c r="C226" s="19"/>
      <c r="D226" s="45" t="s">
        <v>578</v>
      </c>
      <c r="E226" s="15" t="s">
        <v>698</v>
      </c>
      <c r="F226" s="16" t="s">
        <v>699</v>
      </c>
      <c r="G226" s="20" t="s">
        <v>700</v>
      </c>
      <c r="H226" s="20">
        <v>0</v>
      </c>
      <c r="I226" s="20">
        <f t="array" ref="I226">SUMPRODUCT((D:D=D226)*(H:H&gt;H226))+1</f>
        <v>24</v>
      </c>
      <c r="J226" s="20" t="s">
        <v>97</v>
      </c>
      <c r="XCQ226" s="8"/>
    </row>
    <row r="227" s="3" customFormat="1" ht="19" customHeight="1" spans="1:16319">
      <c r="A227" s="18"/>
      <c r="B227" s="19"/>
      <c r="C227" s="19"/>
      <c r="D227" s="45" t="s">
        <v>578</v>
      </c>
      <c r="E227" s="15" t="s">
        <v>701</v>
      </c>
      <c r="F227" s="16" t="s">
        <v>702</v>
      </c>
      <c r="G227" s="20" t="s">
        <v>703</v>
      </c>
      <c r="H227" s="20">
        <v>0</v>
      </c>
      <c r="I227" s="20">
        <f t="array" ref="I227">SUMPRODUCT((D:D=D227)*(H:H&gt;H227))+1</f>
        <v>24</v>
      </c>
      <c r="J227" s="20" t="s">
        <v>97</v>
      </c>
      <c r="XCQ227" s="8"/>
    </row>
    <row r="228" s="3" customFormat="1" ht="19" customHeight="1" spans="1:16319">
      <c r="A228" s="18"/>
      <c r="B228" s="19"/>
      <c r="C228" s="19"/>
      <c r="D228" s="45" t="s">
        <v>578</v>
      </c>
      <c r="E228" s="15" t="s">
        <v>704</v>
      </c>
      <c r="F228" s="16" t="s">
        <v>705</v>
      </c>
      <c r="G228" s="20" t="s">
        <v>706</v>
      </c>
      <c r="H228" s="20">
        <v>0</v>
      </c>
      <c r="I228" s="20">
        <f t="array" ref="I228">SUMPRODUCT((D:D=D228)*(H:H&gt;H228))+1</f>
        <v>24</v>
      </c>
      <c r="J228" s="20" t="s">
        <v>97</v>
      </c>
      <c r="XCQ228" s="8"/>
    </row>
    <row r="229" s="3" customFormat="1" ht="19" customHeight="1" spans="1:16319">
      <c r="A229" s="18"/>
      <c r="B229" s="19"/>
      <c r="C229" s="19"/>
      <c r="D229" s="45" t="s">
        <v>578</v>
      </c>
      <c r="E229" s="15" t="s">
        <v>707</v>
      </c>
      <c r="F229" s="16" t="s">
        <v>708</v>
      </c>
      <c r="G229" s="20" t="s">
        <v>709</v>
      </c>
      <c r="H229" s="20">
        <v>0</v>
      </c>
      <c r="I229" s="20">
        <f t="array" ref="I229">SUMPRODUCT((D:D=D229)*(H:H&gt;H229))+1</f>
        <v>24</v>
      </c>
      <c r="J229" s="20" t="s">
        <v>97</v>
      </c>
      <c r="XCQ229" s="8"/>
    </row>
    <row r="230" s="3" customFormat="1" ht="19" customHeight="1" spans="1:16319">
      <c r="A230" s="18"/>
      <c r="B230" s="19"/>
      <c r="C230" s="19"/>
      <c r="D230" s="45" t="s">
        <v>578</v>
      </c>
      <c r="E230" s="15" t="s">
        <v>710</v>
      </c>
      <c r="F230" s="16" t="s">
        <v>711</v>
      </c>
      <c r="G230" s="20" t="s">
        <v>712</v>
      </c>
      <c r="H230" s="20">
        <v>0</v>
      </c>
      <c r="I230" s="20">
        <f t="array" ref="I230">SUMPRODUCT((D:D=D230)*(H:H&gt;H230))+1</f>
        <v>24</v>
      </c>
      <c r="J230" s="20" t="s">
        <v>97</v>
      </c>
      <c r="XCQ230" s="8"/>
    </row>
    <row r="231" s="3" customFormat="1" ht="19" customHeight="1" spans="1:16319">
      <c r="A231" s="18"/>
      <c r="B231" s="19"/>
      <c r="C231" s="19"/>
      <c r="D231" s="45" t="s">
        <v>578</v>
      </c>
      <c r="E231" s="15" t="s">
        <v>713</v>
      </c>
      <c r="F231" s="16" t="s">
        <v>714</v>
      </c>
      <c r="G231" s="20" t="s">
        <v>715</v>
      </c>
      <c r="H231" s="20">
        <v>0</v>
      </c>
      <c r="I231" s="20">
        <f t="array" ref="I231">SUMPRODUCT((D:D=D231)*(H:H&gt;H231))+1</f>
        <v>24</v>
      </c>
      <c r="J231" s="20" t="s">
        <v>97</v>
      </c>
      <c r="XCQ231" s="8"/>
    </row>
    <row r="232" s="3" customFormat="1" ht="19" customHeight="1" spans="1:16319">
      <c r="A232" s="18"/>
      <c r="B232" s="19"/>
      <c r="C232" s="19"/>
      <c r="D232" s="45" t="s">
        <v>578</v>
      </c>
      <c r="E232" s="15" t="s">
        <v>716</v>
      </c>
      <c r="F232" s="16" t="s">
        <v>717</v>
      </c>
      <c r="G232" s="20" t="s">
        <v>718</v>
      </c>
      <c r="H232" s="20">
        <v>0</v>
      </c>
      <c r="I232" s="20">
        <f t="array" ref="I232">SUMPRODUCT((D:D=D232)*(H:H&gt;H232))+1</f>
        <v>24</v>
      </c>
      <c r="J232" s="20" t="s">
        <v>97</v>
      </c>
      <c r="XCQ232" s="8"/>
    </row>
    <row r="233" s="3" customFormat="1" ht="19" customHeight="1" spans="1:16319">
      <c r="A233" s="18"/>
      <c r="B233" s="19"/>
      <c r="C233" s="19"/>
      <c r="D233" s="45" t="s">
        <v>578</v>
      </c>
      <c r="E233" s="15" t="s">
        <v>719</v>
      </c>
      <c r="F233" s="16" t="s">
        <v>720</v>
      </c>
      <c r="G233" s="20" t="s">
        <v>721</v>
      </c>
      <c r="H233" s="20">
        <v>0</v>
      </c>
      <c r="I233" s="20">
        <f t="array" ref="I233">SUMPRODUCT((D:D=D233)*(H:H&gt;H233))+1</f>
        <v>24</v>
      </c>
      <c r="J233" s="20" t="s">
        <v>97</v>
      </c>
      <c r="XCQ233" s="8"/>
    </row>
    <row r="234" s="3" customFormat="1" ht="19" customHeight="1" spans="1:16319">
      <c r="A234" s="18"/>
      <c r="B234" s="19"/>
      <c r="C234" s="19"/>
      <c r="D234" s="45" t="s">
        <v>578</v>
      </c>
      <c r="E234" s="15" t="s">
        <v>722</v>
      </c>
      <c r="F234" s="16" t="s">
        <v>723</v>
      </c>
      <c r="G234" s="20" t="s">
        <v>724</v>
      </c>
      <c r="H234" s="20">
        <v>0</v>
      </c>
      <c r="I234" s="20">
        <f t="array" ref="I234">SUMPRODUCT((D:D=D234)*(H:H&gt;H234))+1</f>
        <v>24</v>
      </c>
      <c r="J234" s="20" t="s">
        <v>97</v>
      </c>
      <c r="XCQ234" s="8"/>
    </row>
    <row r="235" s="3" customFormat="1" ht="19" customHeight="1" spans="1:16319">
      <c r="A235" s="18"/>
      <c r="B235" s="19"/>
      <c r="C235" s="19"/>
      <c r="D235" s="45" t="s">
        <v>578</v>
      </c>
      <c r="E235" s="15" t="s">
        <v>725</v>
      </c>
      <c r="F235" s="16" t="s">
        <v>726</v>
      </c>
      <c r="G235" s="20" t="s">
        <v>727</v>
      </c>
      <c r="H235" s="20">
        <v>0</v>
      </c>
      <c r="I235" s="20">
        <f t="array" ref="I235">SUMPRODUCT((D:D=D235)*(H:H&gt;H235))+1</f>
        <v>24</v>
      </c>
      <c r="J235" s="20" t="s">
        <v>97</v>
      </c>
      <c r="XCQ235" s="8"/>
    </row>
    <row r="236" s="3" customFormat="1" ht="19" customHeight="1" spans="1:16319">
      <c r="A236" s="21"/>
      <c r="B236" s="22"/>
      <c r="C236" s="22"/>
      <c r="D236" s="45" t="s">
        <v>578</v>
      </c>
      <c r="E236" s="20" t="s">
        <v>728</v>
      </c>
      <c r="F236" s="16" t="s">
        <v>729</v>
      </c>
      <c r="G236" s="20" t="s">
        <v>289</v>
      </c>
      <c r="H236" s="20">
        <v>0</v>
      </c>
      <c r="I236" s="20">
        <f t="array" ref="I236">SUMPRODUCT((D:D=D236)*(H:H&gt;H236))+1</f>
        <v>24</v>
      </c>
      <c r="J236" s="20" t="s">
        <v>97</v>
      </c>
      <c r="XCQ236" s="8"/>
    </row>
    <row r="237" s="3" customFormat="1" ht="19" customHeight="1" spans="1:16319">
      <c r="A237" s="12" t="s">
        <v>730</v>
      </c>
      <c r="B237" s="13" t="s">
        <v>731</v>
      </c>
      <c r="C237" s="13" t="s">
        <v>13</v>
      </c>
      <c r="D237" s="45" t="s">
        <v>732</v>
      </c>
      <c r="E237" s="15" t="s">
        <v>733</v>
      </c>
      <c r="F237" s="16" t="s">
        <v>734</v>
      </c>
      <c r="G237" s="17" t="s">
        <v>735</v>
      </c>
      <c r="H237" s="17">
        <v>82</v>
      </c>
      <c r="I237" s="20">
        <f t="array" ref="I237">SUMPRODUCT((D:D=D237)*(H:H&gt;H237))+1</f>
        <v>1</v>
      </c>
      <c r="J237" s="27" t="s">
        <v>18</v>
      </c>
      <c r="XCQ237" s="8"/>
    </row>
    <row r="238" s="3" customFormat="1" ht="19" customHeight="1" spans="1:16319">
      <c r="A238" s="18"/>
      <c r="B238" s="19"/>
      <c r="C238" s="19"/>
      <c r="D238" s="45" t="s">
        <v>732</v>
      </c>
      <c r="E238" s="15" t="s">
        <v>736</v>
      </c>
      <c r="F238" s="16" t="s">
        <v>737</v>
      </c>
      <c r="G238" s="17" t="s">
        <v>738</v>
      </c>
      <c r="H238" s="17">
        <v>81</v>
      </c>
      <c r="I238" s="20">
        <f t="array" ref="I238">SUMPRODUCT((D:D=D238)*(H:H&gt;H238))+1</f>
        <v>2</v>
      </c>
      <c r="J238" s="27" t="s">
        <v>18</v>
      </c>
      <c r="XCQ238" s="8"/>
    </row>
    <row r="239" s="3" customFormat="1" ht="19" customHeight="1" spans="1:16319">
      <c r="A239" s="18"/>
      <c r="B239" s="19"/>
      <c r="C239" s="19"/>
      <c r="D239" s="45" t="s">
        <v>732</v>
      </c>
      <c r="E239" s="15" t="s">
        <v>739</v>
      </c>
      <c r="F239" s="16" t="s">
        <v>740</v>
      </c>
      <c r="G239" s="17" t="s">
        <v>741</v>
      </c>
      <c r="H239" s="17">
        <v>78</v>
      </c>
      <c r="I239" s="20">
        <f t="array" ref="I239">SUMPRODUCT((D:D=D239)*(H:H&gt;H239))+1</f>
        <v>3</v>
      </c>
      <c r="J239" s="27" t="s">
        <v>18</v>
      </c>
      <c r="XCQ239" s="8"/>
    </row>
    <row r="240" s="3" customFormat="1" ht="19" customHeight="1" spans="1:16319">
      <c r="A240" s="18"/>
      <c r="B240" s="19"/>
      <c r="C240" s="19"/>
      <c r="D240" s="45" t="s">
        <v>732</v>
      </c>
      <c r="E240" s="15" t="s">
        <v>742</v>
      </c>
      <c r="F240" s="16" t="s">
        <v>743</v>
      </c>
      <c r="G240" s="17" t="s">
        <v>744</v>
      </c>
      <c r="H240" s="17">
        <v>76</v>
      </c>
      <c r="I240" s="20">
        <f t="array" ref="I240">SUMPRODUCT((D:D=D240)*(H:H&gt;H240))+1</f>
        <v>4</v>
      </c>
      <c r="J240" s="27" t="s">
        <v>18</v>
      </c>
      <c r="XCQ240" s="8"/>
    </row>
    <row r="241" s="3" customFormat="1" ht="19" customHeight="1" spans="1:16319">
      <c r="A241" s="18"/>
      <c r="B241" s="19"/>
      <c r="C241" s="19"/>
      <c r="D241" s="45" t="s">
        <v>732</v>
      </c>
      <c r="E241" s="15" t="s">
        <v>745</v>
      </c>
      <c r="F241" s="16" t="s">
        <v>746</v>
      </c>
      <c r="G241" s="25" t="s">
        <v>747</v>
      </c>
      <c r="H241" s="17">
        <v>74</v>
      </c>
      <c r="I241" s="20">
        <f t="array" ref="I241">SUMPRODUCT((D:D=D241)*(H:H&gt;H241))+1</f>
        <v>5</v>
      </c>
      <c r="J241" s="27" t="s">
        <v>18</v>
      </c>
      <c r="XCQ241" s="8"/>
    </row>
    <row r="242" s="3" customFormat="1" ht="19" customHeight="1" spans="1:16319">
      <c r="A242" s="18"/>
      <c r="B242" s="19"/>
      <c r="C242" s="19"/>
      <c r="D242" s="45" t="s">
        <v>732</v>
      </c>
      <c r="E242" s="15" t="s">
        <v>748</v>
      </c>
      <c r="F242" s="16" t="s">
        <v>749</v>
      </c>
      <c r="G242" s="17" t="s">
        <v>750</v>
      </c>
      <c r="H242" s="17">
        <v>74</v>
      </c>
      <c r="I242" s="20">
        <f t="array" ref="I242">SUMPRODUCT((D:D=D242)*(H:H&gt;H242))+1</f>
        <v>5</v>
      </c>
      <c r="J242" s="27" t="s">
        <v>18</v>
      </c>
      <c r="XCQ242" s="8"/>
    </row>
    <row r="243" s="3" customFormat="1" ht="19" customHeight="1" spans="1:16319">
      <c r="A243" s="18"/>
      <c r="B243" s="19"/>
      <c r="C243" s="19"/>
      <c r="D243" s="45" t="s">
        <v>732</v>
      </c>
      <c r="E243" s="15" t="s">
        <v>751</v>
      </c>
      <c r="F243" s="16" t="s">
        <v>752</v>
      </c>
      <c r="G243" s="17" t="s">
        <v>753</v>
      </c>
      <c r="H243" s="17">
        <v>69</v>
      </c>
      <c r="I243" s="20">
        <f t="array" ref="I243">SUMPRODUCT((D:D=D243)*(H:H&gt;H243))+1</f>
        <v>7</v>
      </c>
      <c r="J243" s="15"/>
      <c r="XCQ243" s="8"/>
    </row>
    <row r="244" s="3" customFormat="1" ht="19" customHeight="1" spans="1:16319">
      <c r="A244" s="18"/>
      <c r="B244" s="19"/>
      <c r="C244" s="19"/>
      <c r="D244" s="45" t="s">
        <v>732</v>
      </c>
      <c r="E244" s="15" t="s">
        <v>754</v>
      </c>
      <c r="F244" s="16" t="s">
        <v>755</v>
      </c>
      <c r="G244" s="17" t="s">
        <v>655</v>
      </c>
      <c r="H244" s="17">
        <v>65</v>
      </c>
      <c r="I244" s="20">
        <f t="array" ref="I244">SUMPRODUCT((D:D=D244)*(H:H&gt;H244))+1</f>
        <v>8</v>
      </c>
      <c r="J244" s="15"/>
      <c r="XCQ244" s="8"/>
    </row>
    <row r="245" s="3" customFormat="1" ht="19" customHeight="1" spans="1:16319">
      <c r="A245" s="18"/>
      <c r="B245" s="19"/>
      <c r="C245" s="19"/>
      <c r="D245" s="45" t="s">
        <v>732</v>
      </c>
      <c r="E245" s="20" t="s">
        <v>756</v>
      </c>
      <c r="F245" s="16" t="s">
        <v>757</v>
      </c>
      <c r="G245" s="17" t="s">
        <v>758</v>
      </c>
      <c r="H245" s="17">
        <v>55</v>
      </c>
      <c r="I245" s="20">
        <f t="array" ref="I245">SUMPRODUCT((D:D=D245)*(H:H&gt;H245))+1</f>
        <v>9</v>
      </c>
      <c r="J245" s="20"/>
      <c r="XCQ245" s="8"/>
    </row>
    <row r="246" s="3" customFormat="1" ht="19" customHeight="1" spans="1:16319">
      <c r="A246" s="18"/>
      <c r="B246" s="19"/>
      <c r="C246" s="19"/>
      <c r="D246" s="45" t="s">
        <v>732</v>
      </c>
      <c r="E246" s="15" t="s">
        <v>759</v>
      </c>
      <c r="F246" s="16" t="s">
        <v>760</v>
      </c>
      <c r="G246" s="20" t="s">
        <v>761</v>
      </c>
      <c r="H246" s="20">
        <v>0</v>
      </c>
      <c r="I246" s="20">
        <f t="array" ref="I246">SUMPRODUCT((D:D=D246)*(H:H&gt;H246))+1</f>
        <v>10</v>
      </c>
      <c r="J246" s="20" t="s">
        <v>97</v>
      </c>
      <c r="XCQ246" s="8"/>
    </row>
    <row r="247" s="3" customFormat="1" ht="19" customHeight="1" spans="1:16319">
      <c r="A247" s="18"/>
      <c r="B247" s="19"/>
      <c r="C247" s="19"/>
      <c r="D247" s="45" t="s">
        <v>732</v>
      </c>
      <c r="E247" s="20" t="s">
        <v>762</v>
      </c>
      <c r="F247" s="16" t="s">
        <v>763</v>
      </c>
      <c r="G247" s="20" t="s">
        <v>764</v>
      </c>
      <c r="H247" s="20">
        <v>0</v>
      </c>
      <c r="I247" s="20">
        <f t="array" ref="I247">SUMPRODUCT((D:D=D247)*(H:H&gt;H247))+1</f>
        <v>10</v>
      </c>
      <c r="J247" s="20" t="s">
        <v>97</v>
      </c>
      <c r="XCQ247" s="8"/>
    </row>
    <row r="248" s="3" customFormat="1" ht="19" customHeight="1" spans="1:16319">
      <c r="A248" s="18"/>
      <c r="B248" s="19"/>
      <c r="C248" s="19"/>
      <c r="D248" s="45" t="s">
        <v>732</v>
      </c>
      <c r="E248" s="20" t="s">
        <v>765</v>
      </c>
      <c r="F248" s="16" t="s">
        <v>766</v>
      </c>
      <c r="G248" s="20" t="s">
        <v>767</v>
      </c>
      <c r="H248" s="20">
        <v>0</v>
      </c>
      <c r="I248" s="20">
        <f t="array" ref="I248">SUMPRODUCT((D:D=D248)*(H:H&gt;H248))+1</f>
        <v>10</v>
      </c>
      <c r="J248" s="20" t="s">
        <v>97</v>
      </c>
      <c r="XCQ248" s="8"/>
    </row>
    <row r="249" s="3" customFormat="1" ht="19" customHeight="1" spans="1:16319">
      <c r="A249" s="18"/>
      <c r="B249" s="19"/>
      <c r="C249" s="19"/>
      <c r="D249" s="45" t="s">
        <v>732</v>
      </c>
      <c r="E249" s="15" t="s">
        <v>768</v>
      </c>
      <c r="F249" s="16" t="s">
        <v>769</v>
      </c>
      <c r="G249" s="20" t="s">
        <v>770</v>
      </c>
      <c r="H249" s="20">
        <v>0</v>
      </c>
      <c r="I249" s="20">
        <f t="array" ref="I249">SUMPRODUCT((D:D=D249)*(H:H&gt;H249))+1</f>
        <v>10</v>
      </c>
      <c r="J249" s="20" t="s">
        <v>97</v>
      </c>
      <c r="XCQ249" s="8"/>
    </row>
    <row r="250" s="3" customFormat="1" ht="19" customHeight="1" spans="1:16319">
      <c r="A250" s="18"/>
      <c r="B250" s="19"/>
      <c r="C250" s="19"/>
      <c r="D250" s="45" t="s">
        <v>732</v>
      </c>
      <c r="E250" s="15" t="s">
        <v>771</v>
      </c>
      <c r="F250" s="16" t="s">
        <v>772</v>
      </c>
      <c r="G250" s="20" t="s">
        <v>773</v>
      </c>
      <c r="H250" s="20">
        <v>0</v>
      </c>
      <c r="I250" s="20">
        <f t="array" ref="I250">SUMPRODUCT((D:D=D250)*(H:H&gt;H250))+1</f>
        <v>10</v>
      </c>
      <c r="J250" s="20" t="s">
        <v>97</v>
      </c>
      <c r="XCQ250" s="8"/>
    </row>
    <row r="251" s="3" customFormat="1" ht="19" customHeight="1" spans="1:16319">
      <c r="A251" s="18"/>
      <c r="B251" s="19"/>
      <c r="C251" s="19"/>
      <c r="D251" s="45" t="s">
        <v>732</v>
      </c>
      <c r="E251" s="15" t="s">
        <v>774</v>
      </c>
      <c r="F251" s="16" t="s">
        <v>775</v>
      </c>
      <c r="G251" s="20" t="s">
        <v>776</v>
      </c>
      <c r="H251" s="20">
        <v>0</v>
      </c>
      <c r="I251" s="20">
        <f t="array" ref="I251">SUMPRODUCT((D:D=D251)*(H:H&gt;H251))+1</f>
        <v>10</v>
      </c>
      <c r="J251" s="20" t="s">
        <v>97</v>
      </c>
      <c r="XCQ251" s="8"/>
    </row>
    <row r="252" s="3" customFormat="1" ht="19" customHeight="1" spans="1:16319">
      <c r="A252" s="18"/>
      <c r="B252" s="19"/>
      <c r="C252" s="19"/>
      <c r="D252" s="45" t="s">
        <v>732</v>
      </c>
      <c r="E252" s="15" t="s">
        <v>777</v>
      </c>
      <c r="F252" s="16" t="s">
        <v>778</v>
      </c>
      <c r="G252" s="20" t="s">
        <v>779</v>
      </c>
      <c r="H252" s="20">
        <v>0</v>
      </c>
      <c r="I252" s="20">
        <f t="array" ref="I252">SUMPRODUCT((D:D=D252)*(H:H&gt;H252))+1</f>
        <v>10</v>
      </c>
      <c r="J252" s="20" t="s">
        <v>97</v>
      </c>
      <c r="XCQ252" s="8"/>
    </row>
    <row r="253" s="3" customFormat="1" ht="19" customHeight="1" spans="1:16319">
      <c r="A253" s="21"/>
      <c r="B253" s="22"/>
      <c r="C253" s="22"/>
      <c r="D253" s="45" t="s">
        <v>732</v>
      </c>
      <c r="E253" s="15" t="s">
        <v>780</v>
      </c>
      <c r="F253" s="16" t="s">
        <v>781</v>
      </c>
      <c r="G253" s="20" t="s">
        <v>782</v>
      </c>
      <c r="H253" s="20">
        <v>0</v>
      </c>
      <c r="I253" s="20" cm="1">
        <f t="array" ref="I253">SUMPRODUCT((D:D=D253)*(H:H&gt;H253))+1</f>
        <v>10</v>
      </c>
      <c r="J253" s="20" t="s">
        <v>97</v>
      </c>
      <c r="XCQ253" s="8"/>
    </row>
    <row r="254" s="3" customFormat="1" ht="19" customHeight="1" spans="1:16319">
      <c r="A254" s="12" t="s">
        <v>783</v>
      </c>
      <c r="B254" s="13" t="s">
        <v>784</v>
      </c>
      <c r="C254" s="13" t="s">
        <v>13</v>
      </c>
      <c r="D254" s="45" t="s">
        <v>785</v>
      </c>
      <c r="E254" s="15" t="s">
        <v>786</v>
      </c>
      <c r="F254" s="16" t="s">
        <v>787</v>
      </c>
      <c r="G254" s="17" t="s">
        <v>788</v>
      </c>
      <c r="H254" s="17">
        <v>81</v>
      </c>
      <c r="I254" s="20">
        <f t="array" ref="I254">SUMPRODUCT((D:D=D254)*(H:H&gt;H254))+1</f>
        <v>1</v>
      </c>
      <c r="J254" s="27" t="s">
        <v>18</v>
      </c>
      <c r="XCQ254" s="8"/>
    </row>
    <row r="255" s="3" customFormat="1" ht="19" customHeight="1" spans="1:16319">
      <c r="A255" s="18"/>
      <c r="B255" s="19"/>
      <c r="C255" s="19"/>
      <c r="D255" s="45" t="s">
        <v>785</v>
      </c>
      <c r="E255" s="15" t="s">
        <v>789</v>
      </c>
      <c r="F255" s="16" t="s">
        <v>790</v>
      </c>
      <c r="G255" s="17" t="s">
        <v>791</v>
      </c>
      <c r="H255" s="17">
        <v>79</v>
      </c>
      <c r="I255" s="20">
        <f t="array" ref="I255">SUMPRODUCT((D:D=D255)*(H:H&gt;H255))+1</f>
        <v>2</v>
      </c>
      <c r="J255" s="27" t="s">
        <v>18</v>
      </c>
      <c r="XCQ255" s="8"/>
    </row>
    <row r="256" s="3" customFormat="1" ht="19" customHeight="1" spans="1:16319">
      <c r="A256" s="18"/>
      <c r="B256" s="19"/>
      <c r="C256" s="19"/>
      <c r="D256" s="45" t="s">
        <v>785</v>
      </c>
      <c r="E256" s="15" t="s">
        <v>792</v>
      </c>
      <c r="F256" s="16" t="s">
        <v>793</v>
      </c>
      <c r="G256" s="17" t="s">
        <v>794</v>
      </c>
      <c r="H256" s="17">
        <v>73</v>
      </c>
      <c r="I256" s="20">
        <f t="array" ref="I256">SUMPRODUCT((D:D=D256)*(H:H&gt;H256))+1</f>
        <v>3</v>
      </c>
      <c r="J256" s="27" t="s">
        <v>18</v>
      </c>
      <c r="XCQ256" s="8"/>
    </row>
    <row r="257" s="3" customFormat="1" ht="19" customHeight="1" spans="1:16319">
      <c r="A257" s="18"/>
      <c r="B257" s="19"/>
      <c r="C257" s="19"/>
      <c r="D257" s="45" t="s">
        <v>785</v>
      </c>
      <c r="E257" s="15" t="s">
        <v>795</v>
      </c>
      <c r="F257" s="16" t="s">
        <v>796</v>
      </c>
      <c r="G257" s="17" t="s">
        <v>797</v>
      </c>
      <c r="H257" s="17">
        <v>73</v>
      </c>
      <c r="I257" s="20">
        <f t="array" ref="I257">SUMPRODUCT((D:D=D257)*(H:H&gt;H257))+1</f>
        <v>3</v>
      </c>
      <c r="J257" s="27" t="s">
        <v>18</v>
      </c>
      <c r="XCQ257" s="8"/>
    </row>
    <row r="258" s="3" customFormat="1" ht="19" customHeight="1" spans="1:16319">
      <c r="A258" s="18"/>
      <c r="B258" s="19"/>
      <c r="C258" s="19"/>
      <c r="D258" s="45" t="s">
        <v>785</v>
      </c>
      <c r="E258" s="15" t="s">
        <v>798</v>
      </c>
      <c r="F258" s="16" t="s">
        <v>799</v>
      </c>
      <c r="G258" s="25" t="s">
        <v>800</v>
      </c>
      <c r="H258" s="17">
        <v>71</v>
      </c>
      <c r="I258" s="20">
        <f t="array" ref="I258">SUMPRODUCT((D:D=D258)*(H:H&gt;H258))+1</f>
        <v>5</v>
      </c>
      <c r="J258" s="27" t="s">
        <v>18</v>
      </c>
      <c r="XCQ258" s="8"/>
    </row>
    <row r="259" s="3" customFormat="1" ht="19" customHeight="1" spans="1:16319">
      <c r="A259" s="18"/>
      <c r="B259" s="19"/>
      <c r="C259" s="19"/>
      <c r="D259" s="45" t="s">
        <v>785</v>
      </c>
      <c r="E259" s="20" t="s">
        <v>801</v>
      </c>
      <c r="F259" s="16" t="s">
        <v>802</v>
      </c>
      <c r="G259" s="17" t="s">
        <v>803</v>
      </c>
      <c r="H259" s="17">
        <v>67</v>
      </c>
      <c r="I259" s="20">
        <f t="array" ref="I259">SUMPRODUCT((D:D=D259)*(H:H&gt;H259))+1</f>
        <v>6</v>
      </c>
      <c r="J259" s="20"/>
      <c r="XCQ259" s="8"/>
    </row>
    <row r="260" s="3" customFormat="1" ht="19" customHeight="1" spans="1:16319">
      <c r="A260" s="18"/>
      <c r="B260" s="19"/>
      <c r="C260" s="19"/>
      <c r="D260" s="45" t="s">
        <v>785</v>
      </c>
      <c r="E260" s="20" t="s">
        <v>804</v>
      </c>
      <c r="F260" s="16" t="s">
        <v>805</v>
      </c>
      <c r="G260" s="17" t="s">
        <v>806</v>
      </c>
      <c r="H260" s="17">
        <v>67</v>
      </c>
      <c r="I260" s="20">
        <f t="array" ref="I260">SUMPRODUCT((D:D=D260)*(H:H&gt;H260))+1</f>
        <v>6</v>
      </c>
      <c r="J260" s="20"/>
      <c r="XCQ260" s="8"/>
    </row>
    <row r="261" s="3" customFormat="1" ht="19" customHeight="1" spans="1:16319">
      <c r="A261" s="18"/>
      <c r="B261" s="19"/>
      <c r="C261" s="19"/>
      <c r="D261" s="45" t="s">
        <v>785</v>
      </c>
      <c r="E261" s="15" t="s">
        <v>807</v>
      </c>
      <c r="F261" s="16" t="s">
        <v>808</v>
      </c>
      <c r="G261" s="17" t="s">
        <v>809</v>
      </c>
      <c r="H261" s="17">
        <v>63</v>
      </c>
      <c r="I261" s="20">
        <f t="array" ref="I261">SUMPRODUCT((D:D=D261)*(H:H&gt;H261))+1</f>
        <v>8</v>
      </c>
      <c r="J261" s="15"/>
      <c r="XCQ261" s="8"/>
    </row>
    <row r="262" s="3" customFormat="1" ht="19" customHeight="1" spans="1:16319">
      <c r="A262" s="18"/>
      <c r="B262" s="19"/>
      <c r="C262" s="19"/>
      <c r="D262" s="45" t="s">
        <v>785</v>
      </c>
      <c r="E262" s="15" t="s">
        <v>810</v>
      </c>
      <c r="F262" s="16" t="s">
        <v>811</v>
      </c>
      <c r="G262" s="20" t="s">
        <v>812</v>
      </c>
      <c r="H262" s="20">
        <v>0</v>
      </c>
      <c r="I262" s="20">
        <f t="array" ref="I262">SUMPRODUCT((D:D=D262)*(H:H&gt;H262))+1</f>
        <v>9</v>
      </c>
      <c r="J262" s="20" t="s">
        <v>97</v>
      </c>
      <c r="XCQ262" s="8"/>
    </row>
    <row r="263" s="3" customFormat="1" ht="19" customHeight="1" spans="1:16319">
      <c r="A263" s="18"/>
      <c r="B263" s="19"/>
      <c r="C263" s="19"/>
      <c r="D263" s="45" t="s">
        <v>785</v>
      </c>
      <c r="E263" s="20" t="s">
        <v>813</v>
      </c>
      <c r="F263" s="16" t="s">
        <v>814</v>
      </c>
      <c r="G263" s="20" t="s">
        <v>815</v>
      </c>
      <c r="H263" s="20">
        <v>0</v>
      </c>
      <c r="I263" s="20">
        <f t="array" ref="I263">SUMPRODUCT((D:D=D263)*(H:H&gt;H263))+1</f>
        <v>9</v>
      </c>
      <c r="J263" s="20" t="s">
        <v>97</v>
      </c>
      <c r="XCQ263" s="8"/>
    </row>
    <row r="264" s="3" customFormat="1" ht="19" customHeight="1" spans="1:16319">
      <c r="A264" s="18"/>
      <c r="B264" s="19"/>
      <c r="C264" s="19"/>
      <c r="D264" s="45" t="s">
        <v>785</v>
      </c>
      <c r="E264" s="20" t="s">
        <v>816</v>
      </c>
      <c r="F264" s="16" t="s">
        <v>817</v>
      </c>
      <c r="G264" s="20" t="s">
        <v>818</v>
      </c>
      <c r="H264" s="20">
        <v>0</v>
      </c>
      <c r="I264" s="20">
        <f t="array" ref="I264">SUMPRODUCT((D:D=D264)*(H:H&gt;H264))+1</f>
        <v>9</v>
      </c>
      <c r="J264" s="20" t="s">
        <v>97</v>
      </c>
      <c r="XCQ264" s="8"/>
    </row>
    <row r="265" s="3" customFormat="1" ht="19" customHeight="1" spans="1:16319">
      <c r="A265" s="18"/>
      <c r="B265" s="19"/>
      <c r="C265" s="19"/>
      <c r="D265" s="45" t="s">
        <v>785</v>
      </c>
      <c r="E265" s="15" t="s">
        <v>819</v>
      </c>
      <c r="F265" s="16" t="s">
        <v>820</v>
      </c>
      <c r="G265" s="20" t="s">
        <v>821</v>
      </c>
      <c r="H265" s="20">
        <v>0</v>
      </c>
      <c r="I265" s="20">
        <f t="array" ref="I265">SUMPRODUCT((D:D=D265)*(H:H&gt;H265))+1</f>
        <v>9</v>
      </c>
      <c r="J265" s="20" t="s">
        <v>97</v>
      </c>
      <c r="XCQ265" s="8"/>
    </row>
    <row r="266" s="3" customFormat="1" ht="19" customHeight="1" spans="1:16319">
      <c r="A266" s="18"/>
      <c r="B266" s="19"/>
      <c r="C266" s="19"/>
      <c r="D266" s="45" t="s">
        <v>785</v>
      </c>
      <c r="E266" s="15" t="s">
        <v>822</v>
      </c>
      <c r="F266" s="16" t="s">
        <v>823</v>
      </c>
      <c r="G266" s="20" t="s">
        <v>824</v>
      </c>
      <c r="H266" s="20">
        <v>0</v>
      </c>
      <c r="I266" s="20">
        <f t="array" ref="I266">SUMPRODUCT((D:D=D266)*(H:H&gt;H266))+1</f>
        <v>9</v>
      </c>
      <c r="J266" s="20" t="s">
        <v>97</v>
      </c>
      <c r="XCQ266" s="8"/>
    </row>
    <row r="267" s="3" customFormat="1" ht="19" customHeight="1" spans="1:16319">
      <c r="A267" s="18"/>
      <c r="B267" s="19"/>
      <c r="C267" s="19"/>
      <c r="D267" s="45" t="s">
        <v>785</v>
      </c>
      <c r="E267" s="15" t="s">
        <v>825</v>
      </c>
      <c r="F267" s="16" t="s">
        <v>826</v>
      </c>
      <c r="G267" s="20" t="s">
        <v>827</v>
      </c>
      <c r="H267" s="20">
        <v>0</v>
      </c>
      <c r="I267" s="20">
        <f t="array" ref="I267">SUMPRODUCT((D:D=D267)*(H:H&gt;H267))+1</f>
        <v>9</v>
      </c>
      <c r="J267" s="20" t="s">
        <v>97</v>
      </c>
      <c r="XCQ267" s="8"/>
    </row>
    <row r="268" s="3" customFormat="1" ht="19" customHeight="1" spans="1:16319">
      <c r="A268" s="18"/>
      <c r="B268" s="19"/>
      <c r="C268" s="19"/>
      <c r="D268" s="45" t="s">
        <v>785</v>
      </c>
      <c r="E268" s="15" t="s">
        <v>828</v>
      </c>
      <c r="F268" s="16" t="s">
        <v>829</v>
      </c>
      <c r="G268" s="20" t="s">
        <v>830</v>
      </c>
      <c r="H268" s="20">
        <v>0</v>
      </c>
      <c r="I268" s="20">
        <f t="array" ref="I268">SUMPRODUCT((D:D=D268)*(H:H&gt;H268))+1</f>
        <v>9</v>
      </c>
      <c r="J268" s="20" t="s">
        <v>97</v>
      </c>
      <c r="XCQ268" s="8"/>
    </row>
    <row r="269" s="3" customFormat="1" ht="19" customHeight="1" spans="1:16319">
      <c r="A269" s="18"/>
      <c r="B269" s="19"/>
      <c r="C269" s="19"/>
      <c r="D269" s="45" t="s">
        <v>785</v>
      </c>
      <c r="E269" s="15" t="s">
        <v>831</v>
      </c>
      <c r="F269" s="16" t="s">
        <v>832</v>
      </c>
      <c r="G269" s="20" t="s">
        <v>833</v>
      </c>
      <c r="H269" s="20">
        <v>0</v>
      </c>
      <c r="I269" s="20">
        <f t="array" ref="I269">SUMPRODUCT((D:D=D269)*(H:H&gt;H269))+1</f>
        <v>9</v>
      </c>
      <c r="J269" s="20" t="s">
        <v>97</v>
      </c>
      <c r="XCQ269" s="8"/>
    </row>
    <row r="270" s="3" customFormat="1" ht="19" customHeight="1" spans="1:16319">
      <c r="A270" s="18"/>
      <c r="B270" s="19"/>
      <c r="C270" s="19"/>
      <c r="D270" s="45" t="s">
        <v>785</v>
      </c>
      <c r="E270" s="15" t="s">
        <v>834</v>
      </c>
      <c r="F270" s="16" t="s">
        <v>835</v>
      </c>
      <c r="G270" s="20" t="s">
        <v>836</v>
      </c>
      <c r="H270" s="20">
        <v>0</v>
      </c>
      <c r="I270" s="20">
        <f t="array" ref="I270">SUMPRODUCT((D:D=D270)*(H:H&gt;H270))+1</f>
        <v>9</v>
      </c>
      <c r="J270" s="20" t="s">
        <v>97</v>
      </c>
      <c r="XCQ270" s="8"/>
    </row>
    <row r="271" s="3" customFormat="1" ht="19" customHeight="1" spans="1:16319">
      <c r="A271" s="21"/>
      <c r="B271" s="22"/>
      <c r="C271" s="22"/>
      <c r="D271" s="45" t="s">
        <v>785</v>
      </c>
      <c r="E271" s="20" t="s">
        <v>837</v>
      </c>
      <c r="F271" s="16" t="s">
        <v>838</v>
      </c>
      <c r="G271" s="20" t="s">
        <v>839</v>
      </c>
      <c r="H271" s="20">
        <v>0</v>
      </c>
      <c r="I271" s="20">
        <f t="array" ref="I271">SUMPRODUCT((D:D=D271)*(H:H&gt;H271))+1</f>
        <v>9</v>
      </c>
      <c r="J271" s="20" t="s">
        <v>97</v>
      </c>
      <c r="XCQ271" s="8"/>
    </row>
    <row r="272" s="3" customFormat="1" ht="19" customHeight="1" spans="1:16319">
      <c r="A272" s="12" t="s">
        <v>840</v>
      </c>
      <c r="B272" s="13" t="s">
        <v>784</v>
      </c>
      <c r="C272" s="14" t="s">
        <v>13</v>
      </c>
      <c r="D272" s="45" t="s">
        <v>841</v>
      </c>
      <c r="E272" s="20" t="s">
        <v>842</v>
      </c>
      <c r="F272" s="16" t="s">
        <v>843</v>
      </c>
      <c r="G272" s="17" t="s">
        <v>844</v>
      </c>
      <c r="H272" s="17">
        <v>87</v>
      </c>
      <c r="I272" s="20">
        <f t="array" ref="I272">SUMPRODUCT((D:D=D272)*(H:H&gt;H272))+1</f>
        <v>1</v>
      </c>
      <c r="J272" s="27" t="s">
        <v>18</v>
      </c>
      <c r="XCQ272" s="8"/>
    </row>
    <row r="273" s="3" customFormat="1" ht="19" customHeight="1" spans="1:16319">
      <c r="A273" s="18"/>
      <c r="B273" s="19"/>
      <c r="C273" s="41"/>
      <c r="D273" s="45" t="s">
        <v>841</v>
      </c>
      <c r="E273" s="15" t="s">
        <v>845</v>
      </c>
      <c r="F273" s="16" t="s">
        <v>846</v>
      </c>
      <c r="G273" s="17" t="s">
        <v>847</v>
      </c>
      <c r="H273" s="17">
        <v>86</v>
      </c>
      <c r="I273" s="20">
        <f t="array" ref="I273">SUMPRODUCT((D:D=D273)*(H:H&gt;H273))+1</f>
        <v>2</v>
      </c>
      <c r="J273" s="27" t="s">
        <v>18</v>
      </c>
      <c r="XCQ273" s="8"/>
    </row>
    <row r="274" s="3" customFormat="1" ht="19" customHeight="1" spans="1:16319">
      <c r="A274" s="18"/>
      <c r="B274" s="19"/>
      <c r="C274" s="41"/>
      <c r="D274" s="45" t="s">
        <v>841</v>
      </c>
      <c r="E274" s="20" t="s">
        <v>848</v>
      </c>
      <c r="F274" s="16" t="s">
        <v>849</v>
      </c>
      <c r="G274" s="17" t="s">
        <v>850</v>
      </c>
      <c r="H274" s="17">
        <v>78</v>
      </c>
      <c r="I274" s="20">
        <f t="array" ref="I274">SUMPRODUCT((D:D=D274)*(H:H&gt;H274))+1</f>
        <v>3</v>
      </c>
      <c r="J274" s="27" t="s">
        <v>18</v>
      </c>
      <c r="XCQ274" s="8"/>
    </row>
    <row r="275" s="3" customFormat="1" ht="19" customHeight="1" spans="1:16319">
      <c r="A275" s="18"/>
      <c r="B275" s="19"/>
      <c r="C275" s="41"/>
      <c r="D275" s="45" t="s">
        <v>841</v>
      </c>
      <c r="E275" s="15" t="s">
        <v>851</v>
      </c>
      <c r="F275" s="16" t="s">
        <v>852</v>
      </c>
      <c r="G275" s="17" t="s">
        <v>853</v>
      </c>
      <c r="H275" s="17">
        <v>75</v>
      </c>
      <c r="I275" s="20">
        <f t="array" ref="I275">SUMPRODUCT((D:D=D275)*(H:H&gt;H275))+1</f>
        <v>4</v>
      </c>
      <c r="J275" s="27" t="s">
        <v>18</v>
      </c>
      <c r="XCQ275" s="8"/>
    </row>
    <row r="276" s="3" customFormat="1" ht="19" customHeight="1" spans="1:16319">
      <c r="A276" s="18"/>
      <c r="B276" s="19"/>
      <c r="C276" s="41"/>
      <c r="D276" s="45" t="s">
        <v>841</v>
      </c>
      <c r="E276" s="20" t="s">
        <v>854</v>
      </c>
      <c r="F276" s="16" t="s">
        <v>855</v>
      </c>
      <c r="G276" s="25" t="s">
        <v>45</v>
      </c>
      <c r="H276" s="17">
        <v>74</v>
      </c>
      <c r="I276" s="20">
        <f t="array" ref="I276">SUMPRODUCT((D:D=D276)*(H:H&gt;H276))+1</f>
        <v>5</v>
      </c>
      <c r="J276" s="27" t="s">
        <v>18</v>
      </c>
      <c r="XCQ276" s="8"/>
    </row>
    <row r="277" s="3" customFormat="1" ht="19" customHeight="1" spans="1:16319">
      <c r="A277" s="18"/>
      <c r="B277" s="19"/>
      <c r="C277" s="41"/>
      <c r="D277" s="45" t="s">
        <v>841</v>
      </c>
      <c r="E277" s="15" t="s">
        <v>856</v>
      </c>
      <c r="F277" s="16" t="s">
        <v>857</v>
      </c>
      <c r="G277" s="17" t="s">
        <v>858</v>
      </c>
      <c r="H277" s="17">
        <v>73</v>
      </c>
      <c r="I277" s="20">
        <f t="array" ref="I277">SUMPRODUCT((D:D=D277)*(H:H&gt;H277))+1</f>
        <v>6</v>
      </c>
      <c r="J277" s="15"/>
      <c r="XCQ277" s="8"/>
    </row>
    <row r="278" s="3" customFormat="1" ht="19" customHeight="1" spans="1:16319">
      <c r="A278" s="18"/>
      <c r="B278" s="19"/>
      <c r="C278" s="41"/>
      <c r="D278" s="45" t="s">
        <v>841</v>
      </c>
      <c r="E278" s="20" t="s">
        <v>859</v>
      </c>
      <c r="F278" s="16" t="s">
        <v>860</v>
      </c>
      <c r="G278" s="17" t="s">
        <v>861</v>
      </c>
      <c r="H278" s="17">
        <v>71</v>
      </c>
      <c r="I278" s="20">
        <f t="array" ref="I278">SUMPRODUCT((D:D=D278)*(H:H&gt;H278))+1</f>
        <v>7</v>
      </c>
      <c r="J278" s="20"/>
      <c r="XCQ278" s="8"/>
    </row>
    <row r="279" s="3" customFormat="1" ht="19" customHeight="1" spans="1:16319">
      <c r="A279" s="18"/>
      <c r="B279" s="19"/>
      <c r="C279" s="41"/>
      <c r="D279" s="45" t="s">
        <v>841</v>
      </c>
      <c r="E279" s="20" t="s">
        <v>862</v>
      </c>
      <c r="F279" s="16" t="s">
        <v>863</v>
      </c>
      <c r="G279" s="17" t="s">
        <v>864</v>
      </c>
      <c r="H279" s="17">
        <v>71</v>
      </c>
      <c r="I279" s="20">
        <f t="array" ref="I279">SUMPRODUCT((D:D=D279)*(H:H&gt;H279))+1</f>
        <v>7</v>
      </c>
      <c r="J279" s="20"/>
      <c r="XCQ279" s="8"/>
    </row>
    <row r="280" s="3" customFormat="1" ht="19" customHeight="1" spans="1:16319">
      <c r="A280" s="18"/>
      <c r="B280" s="19"/>
      <c r="C280" s="41"/>
      <c r="D280" s="45" t="s">
        <v>841</v>
      </c>
      <c r="E280" s="15" t="s">
        <v>865</v>
      </c>
      <c r="F280" s="16" t="s">
        <v>866</v>
      </c>
      <c r="G280" s="17" t="s">
        <v>867</v>
      </c>
      <c r="H280" s="17">
        <v>71</v>
      </c>
      <c r="I280" s="20">
        <f t="array" ref="I280">SUMPRODUCT((D:D=D280)*(H:H&gt;H280))+1</f>
        <v>7</v>
      </c>
      <c r="J280" s="15"/>
      <c r="XCQ280" s="8"/>
    </row>
    <row r="281" s="3" customFormat="1" ht="19" customHeight="1" spans="1:16319">
      <c r="A281" s="18"/>
      <c r="B281" s="19"/>
      <c r="C281" s="41"/>
      <c r="D281" s="45" t="s">
        <v>841</v>
      </c>
      <c r="E281" s="15" t="s">
        <v>868</v>
      </c>
      <c r="F281" s="16" t="s">
        <v>869</v>
      </c>
      <c r="G281" s="17" t="s">
        <v>806</v>
      </c>
      <c r="H281" s="17">
        <v>70</v>
      </c>
      <c r="I281" s="20">
        <f t="array" ref="I281">SUMPRODUCT((D:D=D281)*(H:H&gt;H281))+1</f>
        <v>10</v>
      </c>
      <c r="J281" s="15"/>
      <c r="XCQ281" s="8"/>
    </row>
    <row r="282" s="3" customFormat="1" ht="19" customHeight="1" spans="1:16319">
      <c r="A282" s="18"/>
      <c r="B282" s="19"/>
      <c r="C282" s="41"/>
      <c r="D282" s="45" t="s">
        <v>841</v>
      </c>
      <c r="E282" s="15" t="s">
        <v>870</v>
      </c>
      <c r="F282" s="16" t="s">
        <v>871</v>
      </c>
      <c r="G282" s="17" t="s">
        <v>872</v>
      </c>
      <c r="H282" s="17">
        <v>68</v>
      </c>
      <c r="I282" s="20">
        <f t="array" ref="I282">SUMPRODUCT((D:D=D282)*(H:H&gt;H282))+1</f>
        <v>11</v>
      </c>
      <c r="J282" s="15"/>
      <c r="XCQ282" s="8"/>
    </row>
    <row r="283" s="3" customFormat="1" ht="19" customHeight="1" spans="1:16319">
      <c r="A283" s="18"/>
      <c r="B283" s="19"/>
      <c r="C283" s="41"/>
      <c r="D283" s="45" t="s">
        <v>841</v>
      </c>
      <c r="E283" s="15" t="s">
        <v>873</v>
      </c>
      <c r="F283" s="16" t="s">
        <v>874</v>
      </c>
      <c r="G283" s="17" t="s">
        <v>875</v>
      </c>
      <c r="H283" s="17">
        <v>67</v>
      </c>
      <c r="I283" s="20">
        <f t="array" ref="I283">SUMPRODUCT((D:D=D283)*(H:H&gt;H283))+1</f>
        <v>12</v>
      </c>
      <c r="J283" s="28"/>
      <c r="XCQ283" s="8"/>
    </row>
    <row r="284" s="3" customFormat="1" ht="19" customHeight="1" spans="1:16319">
      <c r="A284" s="18"/>
      <c r="B284" s="19"/>
      <c r="C284" s="41"/>
      <c r="D284" s="45" t="s">
        <v>841</v>
      </c>
      <c r="E284" s="20" t="s">
        <v>876</v>
      </c>
      <c r="F284" s="16" t="s">
        <v>877</v>
      </c>
      <c r="G284" s="17" t="s">
        <v>878</v>
      </c>
      <c r="H284" s="17">
        <v>67</v>
      </c>
      <c r="I284" s="20">
        <f t="array" ref="I284">SUMPRODUCT((D:D=D284)*(H:H&gt;H284))+1</f>
        <v>12</v>
      </c>
      <c r="J284" s="20"/>
      <c r="XCQ284" s="8"/>
    </row>
    <row r="285" s="3" customFormat="1" ht="19" customHeight="1" spans="1:16319">
      <c r="A285" s="18"/>
      <c r="B285" s="19"/>
      <c r="C285" s="41"/>
      <c r="D285" s="45" t="s">
        <v>841</v>
      </c>
      <c r="E285" s="15" t="s">
        <v>879</v>
      </c>
      <c r="F285" s="16" t="s">
        <v>880</v>
      </c>
      <c r="G285" s="17" t="s">
        <v>881</v>
      </c>
      <c r="H285" s="17">
        <v>66</v>
      </c>
      <c r="I285" s="20">
        <f t="array" ref="I285">SUMPRODUCT((D:D=D285)*(H:H&gt;H285))+1</f>
        <v>14</v>
      </c>
      <c r="J285" s="15"/>
      <c r="XCQ285" s="8"/>
    </row>
    <row r="286" s="3" customFormat="1" ht="19" customHeight="1" spans="1:16319">
      <c r="A286" s="18"/>
      <c r="B286" s="19"/>
      <c r="C286" s="41"/>
      <c r="D286" s="45" t="s">
        <v>841</v>
      </c>
      <c r="E286" s="20" t="s">
        <v>882</v>
      </c>
      <c r="F286" s="16" t="s">
        <v>883</v>
      </c>
      <c r="G286" s="17" t="s">
        <v>727</v>
      </c>
      <c r="H286" s="17">
        <v>66</v>
      </c>
      <c r="I286" s="20">
        <f t="array" ref="I286">SUMPRODUCT((D:D=D286)*(H:H&gt;H286))+1</f>
        <v>14</v>
      </c>
      <c r="J286" s="20"/>
      <c r="XCQ286" s="8"/>
    </row>
    <row r="287" s="3" customFormat="1" ht="19" customHeight="1" spans="1:16319">
      <c r="A287" s="18"/>
      <c r="B287" s="19"/>
      <c r="C287" s="41"/>
      <c r="D287" s="45" t="s">
        <v>841</v>
      </c>
      <c r="E287" s="15" t="s">
        <v>884</v>
      </c>
      <c r="F287" s="16" t="s">
        <v>885</v>
      </c>
      <c r="G287" s="17" t="s">
        <v>886</v>
      </c>
      <c r="H287" s="17">
        <v>64</v>
      </c>
      <c r="I287" s="20">
        <f t="array" ref="I287">SUMPRODUCT((D:D=D287)*(H:H&gt;H287))+1</f>
        <v>16</v>
      </c>
      <c r="J287" s="15"/>
      <c r="XCQ287" s="8"/>
    </row>
    <row r="288" s="3" customFormat="1" ht="19" customHeight="1" spans="1:16319">
      <c r="A288" s="18"/>
      <c r="B288" s="19"/>
      <c r="C288" s="41"/>
      <c r="D288" s="45" t="s">
        <v>841</v>
      </c>
      <c r="E288" s="15" t="s">
        <v>887</v>
      </c>
      <c r="F288" s="16" t="s">
        <v>888</v>
      </c>
      <c r="G288" s="17" t="s">
        <v>889</v>
      </c>
      <c r="H288" s="17">
        <v>62</v>
      </c>
      <c r="I288" s="20">
        <f t="array" ref="I288">SUMPRODUCT((D:D=D288)*(H:H&gt;H288))+1</f>
        <v>17</v>
      </c>
      <c r="J288" s="15"/>
      <c r="XCQ288" s="8"/>
    </row>
    <row r="289" s="3" customFormat="1" ht="19" customHeight="1" spans="1:16319">
      <c r="A289" s="18"/>
      <c r="B289" s="19"/>
      <c r="C289" s="41"/>
      <c r="D289" s="45" t="s">
        <v>841</v>
      </c>
      <c r="E289" s="15" t="s">
        <v>890</v>
      </c>
      <c r="F289" s="16" t="s">
        <v>891</v>
      </c>
      <c r="G289" s="17" t="s">
        <v>892</v>
      </c>
      <c r="H289" s="17">
        <v>62</v>
      </c>
      <c r="I289" s="20" cm="1">
        <f t="array" ref="I289">SUMPRODUCT((D:D=D289)*(H:H&gt;H289))+1</f>
        <v>17</v>
      </c>
      <c r="J289" s="15"/>
      <c r="XCQ289" s="8"/>
    </row>
    <row r="290" s="3" customFormat="1" ht="19" customHeight="1" spans="1:16319">
      <c r="A290" s="18"/>
      <c r="B290" s="19"/>
      <c r="C290" s="41"/>
      <c r="D290" s="45" t="s">
        <v>841</v>
      </c>
      <c r="E290" s="15" t="s">
        <v>893</v>
      </c>
      <c r="F290" s="16" t="s">
        <v>894</v>
      </c>
      <c r="G290" s="17" t="s">
        <v>895</v>
      </c>
      <c r="H290" s="17">
        <v>62</v>
      </c>
      <c r="I290" s="20">
        <f t="array" ref="I290">SUMPRODUCT((D:D=D290)*(H:H&gt;H290))+1</f>
        <v>17</v>
      </c>
      <c r="J290" s="15"/>
      <c r="XCQ290" s="8"/>
    </row>
    <row r="291" s="3" customFormat="1" ht="19" customHeight="1" spans="1:16319">
      <c r="A291" s="18"/>
      <c r="B291" s="19"/>
      <c r="C291" s="41"/>
      <c r="D291" s="45" t="s">
        <v>841</v>
      </c>
      <c r="E291" s="20" t="s">
        <v>896</v>
      </c>
      <c r="F291" s="16" t="s">
        <v>897</v>
      </c>
      <c r="G291" s="17" t="s">
        <v>898</v>
      </c>
      <c r="H291" s="17">
        <v>56</v>
      </c>
      <c r="I291" s="20">
        <f t="array" ref="I291">SUMPRODUCT((D:D=D291)*(H:H&gt;H291))+1</f>
        <v>20</v>
      </c>
      <c r="J291" s="20"/>
      <c r="XCQ291" s="8"/>
    </row>
    <row r="292" s="3" customFormat="1" ht="19" customHeight="1" spans="1:16319">
      <c r="A292" s="18"/>
      <c r="B292" s="19"/>
      <c r="C292" s="41"/>
      <c r="D292" s="45" t="s">
        <v>841</v>
      </c>
      <c r="E292" s="15" t="s">
        <v>899</v>
      </c>
      <c r="F292" s="16" t="s">
        <v>900</v>
      </c>
      <c r="G292" s="20" t="s">
        <v>901</v>
      </c>
      <c r="H292" s="20">
        <v>0</v>
      </c>
      <c r="I292" s="20">
        <f t="array" ref="I292">SUMPRODUCT((D:D=D292)*(H:H&gt;H292))+1</f>
        <v>21</v>
      </c>
      <c r="J292" s="20" t="s">
        <v>97</v>
      </c>
      <c r="XCQ292" s="8"/>
    </row>
    <row r="293" s="3" customFormat="1" ht="19" customHeight="1" spans="1:16319">
      <c r="A293" s="18"/>
      <c r="B293" s="19"/>
      <c r="C293" s="41"/>
      <c r="D293" s="45" t="s">
        <v>841</v>
      </c>
      <c r="E293" s="15" t="s">
        <v>902</v>
      </c>
      <c r="F293" s="16" t="s">
        <v>903</v>
      </c>
      <c r="G293" s="20" t="s">
        <v>904</v>
      </c>
      <c r="H293" s="20">
        <v>0</v>
      </c>
      <c r="I293" s="20">
        <f t="array" ref="I293">SUMPRODUCT((D:D=D293)*(H:H&gt;H293))+1</f>
        <v>21</v>
      </c>
      <c r="J293" s="20" t="s">
        <v>97</v>
      </c>
      <c r="XCQ293" s="8"/>
    </row>
    <row r="294" s="3" customFormat="1" ht="19" customHeight="1" spans="1:16319">
      <c r="A294" s="18"/>
      <c r="B294" s="19"/>
      <c r="C294" s="41"/>
      <c r="D294" s="45" t="s">
        <v>841</v>
      </c>
      <c r="E294" s="15" t="s">
        <v>905</v>
      </c>
      <c r="F294" s="16" t="s">
        <v>906</v>
      </c>
      <c r="G294" s="20" t="s">
        <v>907</v>
      </c>
      <c r="H294" s="20">
        <v>0</v>
      </c>
      <c r="I294" s="20">
        <f t="array" ref="I294">SUMPRODUCT((D:D=D294)*(H:H&gt;H294))+1</f>
        <v>21</v>
      </c>
      <c r="J294" s="20" t="s">
        <v>97</v>
      </c>
      <c r="XCQ294" s="8"/>
    </row>
    <row r="295" s="3" customFormat="1" ht="19" customHeight="1" spans="1:16319">
      <c r="A295" s="18"/>
      <c r="B295" s="19"/>
      <c r="C295" s="41"/>
      <c r="D295" s="45" t="s">
        <v>841</v>
      </c>
      <c r="E295" s="15" t="s">
        <v>908</v>
      </c>
      <c r="F295" s="16" t="s">
        <v>909</v>
      </c>
      <c r="G295" s="20" t="s">
        <v>910</v>
      </c>
      <c r="H295" s="20">
        <v>0</v>
      </c>
      <c r="I295" s="20">
        <f t="array" ref="I295">SUMPRODUCT((D:D=D295)*(H:H&gt;H295))+1</f>
        <v>21</v>
      </c>
      <c r="J295" s="20" t="s">
        <v>97</v>
      </c>
      <c r="XCQ295" s="8"/>
    </row>
    <row r="296" s="3" customFormat="1" ht="19" customHeight="1" spans="1:16319">
      <c r="A296" s="18"/>
      <c r="B296" s="19"/>
      <c r="C296" s="41"/>
      <c r="D296" s="45" t="s">
        <v>841</v>
      </c>
      <c r="E296" s="15" t="s">
        <v>911</v>
      </c>
      <c r="F296" s="16" t="s">
        <v>912</v>
      </c>
      <c r="G296" s="20" t="s">
        <v>913</v>
      </c>
      <c r="H296" s="20">
        <v>0</v>
      </c>
      <c r="I296" s="20">
        <f t="array" ref="I296">SUMPRODUCT((D:D=D296)*(H:H&gt;H296))+1</f>
        <v>21</v>
      </c>
      <c r="J296" s="20" t="s">
        <v>97</v>
      </c>
      <c r="XCQ296" s="8"/>
    </row>
    <row r="297" s="3" customFormat="1" ht="19" customHeight="1" spans="1:16319">
      <c r="A297" s="18"/>
      <c r="B297" s="19"/>
      <c r="C297" s="41"/>
      <c r="D297" s="45" t="s">
        <v>841</v>
      </c>
      <c r="E297" s="15" t="s">
        <v>914</v>
      </c>
      <c r="F297" s="16" t="s">
        <v>915</v>
      </c>
      <c r="G297" s="20" t="s">
        <v>916</v>
      </c>
      <c r="H297" s="20">
        <v>0</v>
      </c>
      <c r="I297" s="20">
        <f t="array" ref="I297">SUMPRODUCT((D:D=D297)*(H:H&gt;H297))+1</f>
        <v>21</v>
      </c>
      <c r="J297" s="20" t="s">
        <v>97</v>
      </c>
      <c r="XCQ297" s="8"/>
    </row>
    <row r="298" s="3" customFormat="1" ht="19" customHeight="1" spans="1:16319">
      <c r="A298" s="18"/>
      <c r="B298" s="19"/>
      <c r="C298" s="41"/>
      <c r="D298" s="45" t="s">
        <v>841</v>
      </c>
      <c r="E298" s="15" t="s">
        <v>917</v>
      </c>
      <c r="F298" s="16" t="s">
        <v>918</v>
      </c>
      <c r="G298" s="20" t="s">
        <v>919</v>
      </c>
      <c r="H298" s="20">
        <v>0</v>
      </c>
      <c r="I298" s="20">
        <f t="array" ref="I298">SUMPRODUCT((D:D=D298)*(H:H&gt;H298))+1</f>
        <v>21</v>
      </c>
      <c r="J298" s="20" t="s">
        <v>97</v>
      </c>
      <c r="XCQ298" s="8"/>
    </row>
    <row r="299" s="3" customFormat="1" ht="19" customHeight="1" spans="1:16319">
      <c r="A299" s="18"/>
      <c r="B299" s="19"/>
      <c r="C299" s="41"/>
      <c r="D299" s="45" t="s">
        <v>841</v>
      </c>
      <c r="E299" s="15" t="s">
        <v>920</v>
      </c>
      <c r="F299" s="16" t="s">
        <v>921</v>
      </c>
      <c r="G299" s="20" t="s">
        <v>922</v>
      </c>
      <c r="H299" s="20">
        <v>0</v>
      </c>
      <c r="I299" s="20">
        <f t="array" ref="I299">SUMPRODUCT((D:D=D299)*(H:H&gt;H299))+1</f>
        <v>21</v>
      </c>
      <c r="J299" s="20" t="s">
        <v>97</v>
      </c>
      <c r="XCQ299" s="8"/>
    </row>
    <row r="300" s="3" customFormat="1" ht="19" customHeight="1" spans="1:16319">
      <c r="A300" s="18"/>
      <c r="B300" s="19"/>
      <c r="C300" s="41"/>
      <c r="D300" s="45" t="s">
        <v>841</v>
      </c>
      <c r="E300" s="15" t="s">
        <v>923</v>
      </c>
      <c r="F300" s="16" t="s">
        <v>924</v>
      </c>
      <c r="G300" s="20" t="s">
        <v>925</v>
      </c>
      <c r="H300" s="20">
        <v>0</v>
      </c>
      <c r="I300" s="20">
        <f t="array" ref="I300">SUMPRODUCT((D:D=D300)*(H:H&gt;H300))+1</f>
        <v>21</v>
      </c>
      <c r="J300" s="20" t="s">
        <v>97</v>
      </c>
      <c r="XCQ300" s="8"/>
    </row>
    <row r="301" s="3" customFormat="1" ht="19" customHeight="1" spans="1:16319">
      <c r="A301" s="18"/>
      <c r="B301" s="19"/>
      <c r="C301" s="41"/>
      <c r="D301" s="45" t="s">
        <v>841</v>
      </c>
      <c r="E301" s="15" t="s">
        <v>926</v>
      </c>
      <c r="F301" s="16" t="s">
        <v>927</v>
      </c>
      <c r="G301" s="20" t="s">
        <v>928</v>
      </c>
      <c r="H301" s="20">
        <v>0</v>
      </c>
      <c r="I301" s="20">
        <f t="array" ref="I301">SUMPRODUCT((D:D=D301)*(H:H&gt;H301))+1</f>
        <v>21</v>
      </c>
      <c r="J301" s="20" t="s">
        <v>97</v>
      </c>
      <c r="XCQ301" s="8"/>
    </row>
    <row r="302" s="3" customFormat="1" ht="19" customHeight="1" spans="1:16319">
      <c r="A302" s="18"/>
      <c r="B302" s="19"/>
      <c r="C302" s="41"/>
      <c r="D302" s="45" t="s">
        <v>841</v>
      </c>
      <c r="E302" s="15" t="s">
        <v>929</v>
      </c>
      <c r="F302" s="16" t="s">
        <v>930</v>
      </c>
      <c r="G302" s="20" t="s">
        <v>931</v>
      </c>
      <c r="H302" s="20">
        <v>0</v>
      </c>
      <c r="I302" s="20">
        <f t="array" ref="I302">SUMPRODUCT((D:D=D302)*(H:H&gt;H302))+1</f>
        <v>21</v>
      </c>
      <c r="J302" s="20" t="s">
        <v>97</v>
      </c>
      <c r="XCQ302" s="8"/>
    </row>
    <row r="303" s="3" customFormat="1" ht="19" customHeight="1" spans="1:16319">
      <c r="A303" s="18"/>
      <c r="B303" s="19"/>
      <c r="C303" s="41"/>
      <c r="D303" s="45" t="s">
        <v>841</v>
      </c>
      <c r="E303" s="15" t="s">
        <v>932</v>
      </c>
      <c r="F303" s="16" t="s">
        <v>933</v>
      </c>
      <c r="G303" s="20" t="s">
        <v>934</v>
      </c>
      <c r="H303" s="20">
        <v>0</v>
      </c>
      <c r="I303" s="20">
        <f t="array" ref="I303">SUMPRODUCT((D:D=D303)*(H:H&gt;H303))+1</f>
        <v>21</v>
      </c>
      <c r="J303" s="20" t="s">
        <v>97</v>
      </c>
      <c r="XCQ303" s="8"/>
    </row>
    <row r="304" s="3" customFormat="1" ht="19" customHeight="1" spans="1:16319">
      <c r="A304" s="18"/>
      <c r="B304" s="19"/>
      <c r="C304" s="41"/>
      <c r="D304" s="45" t="s">
        <v>841</v>
      </c>
      <c r="E304" s="15" t="s">
        <v>935</v>
      </c>
      <c r="F304" s="16" t="s">
        <v>936</v>
      </c>
      <c r="G304" s="20" t="s">
        <v>937</v>
      </c>
      <c r="H304" s="20">
        <v>0</v>
      </c>
      <c r="I304" s="20">
        <f t="array" ref="I304">SUMPRODUCT((D:D=D304)*(H:H&gt;H304))+1</f>
        <v>21</v>
      </c>
      <c r="J304" s="20" t="s">
        <v>97</v>
      </c>
      <c r="XCQ304" s="8"/>
    </row>
    <row r="305" s="3" customFormat="1" ht="19" customHeight="1" spans="1:16319">
      <c r="A305" s="18"/>
      <c r="B305" s="19"/>
      <c r="C305" s="41"/>
      <c r="D305" s="45" t="s">
        <v>841</v>
      </c>
      <c r="E305" s="15" t="s">
        <v>938</v>
      </c>
      <c r="F305" s="16" t="s">
        <v>939</v>
      </c>
      <c r="G305" s="20" t="s">
        <v>940</v>
      </c>
      <c r="H305" s="20">
        <v>0</v>
      </c>
      <c r="I305" s="20">
        <f t="array" ref="I305">SUMPRODUCT((D:D=D305)*(H:H&gt;H305))+1</f>
        <v>21</v>
      </c>
      <c r="J305" s="20" t="s">
        <v>97</v>
      </c>
      <c r="XCQ305" s="8"/>
    </row>
    <row r="306" s="3" customFormat="1" ht="19" customHeight="1" spans="1:16319">
      <c r="A306" s="18"/>
      <c r="B306" s="19"/>
      <c r="C306" s="41"/>
      <c r="D306" s="45" t="s">
        <v>841</v>
      </c>
      <c r="E306" s="15" t="s">
        <v>941</v>
      </c>
      <c r="F306" s="16" t="s">
        <v>942</v>
      </c>
      <c r="G306" s="20" t="s">
        <v>943</v>
      </c>
      <c r="H306" s="20">
        <v>0</v>
      </c>
      <c r="I306" s="20">
        <f t="array" ref="I306">SUMPRODUCT((D:D=D306)*(H:H&gt;H306))+1</f>
        <v>21</v>
      </c>
      <c r="J306" s="20" t="s">
        <v>97</v>
      </c>
      <c r="XCQ306" s="8"/>
    </row>
    <row r="307" s="3" customFormat="1" ht="19" customHeight="1" spans="1:16319">
      <c r="A307" s="18"/>
      <c r="B307" s="19"/>
      <c r="C307" s="41"/>
      <c r="D307" s="45" t="s">
        <v>841</v>
      </c>
      <c r="E307" s="15" t="s">
        <v>944</v>
      </c>
      <c r="F307" s="16" t="s">
        <v>945</v>
      </c>
      <c r="G307" s="20" t="s">
        <v>946</v>
      </c>
      <c r="H307" s="20">
        <v>0</v>
      </c>
      <c r="I307" s="20">
        <f t="array" ref="I307">SUMPRODUCT((D:D=D307)*(H:H&gt;H307))+1</f>
        <v>21</v>
      </c>
      <c r="J307" s="20" t="s">
        <v>97</v>
      </c>
      <c r="XCQ307" s="8"/>
    </row>
    <row r="308" s="3" customFormat="1" ht="19" customHeight="1" spans="1:16319">
      <c r="A308" s="18"/>
      <c r="B308" s="19"/>
      <c r="C308" s="41"/>
      <c r="D308" s="45" t="s">
        <v>841</v>
      </c>
      <c r="E308" s="15" t="s">
        <v>947</v>
      </c>
      <c r="F308" s="16" t="s">
        <v>948</v>
      </c>
      <c r="G308" s="20" t="s">
        <v>949</v>
      </c>
      <c r="H308" s="20">
        <v>0</v>
      </c>
      <c r="I308" s="20">
        <f t="array" ref="I308">SUMPRODUCT((D:D=D308)*(H:H&gt;H308))+1</f>
        <v>21</v>
      </c>
      <c r="J308" s="20" t="s">
        <v>97</v>
      </c>
      <c r="XCQ308" s="8"/>
    </row>
    <row r="309" s="3" customFormat="1" ht="19" customHeight="1" spans="1:16319">
      <c r="A309" s="21"/>
      <c r="B309" s="22"/>
      <c r="C309" s="42"/>
      <c r="D309" s="45" t="s">
        <v>841</v>
      </c>
      <c r="E309" s="20" t="s">
        <v>950</v>
      </c>
      <c r="F309" s="16" t="s">
        <v>951</v>
      </c>
      <c r="G309" s="20" t="s">
        <v>952</v>
      </c>
      <c r="H309" s="20">
        <v>0</v>
      </c>
      <c r="I309" s="20">
        <f t="array" ref="I309">SUMPRODUCT((D:D=D309)*(H:H&gt;H309))+1</f>
        <v>21</v>
      </c>
      <c r="J309" s="20" t="s">
        <v>97</v>
      </c>
      <c r="XCQ309" s="8"/>
    </row>
    <row r="310" s="3" customFormat="1" ht="19" customHeight="1" spans="1:16319">
      <c r="A310" s="44" t="s">
        <v>840</v>
      </c>
      <c r="B310" s="15" t="s">
        <v>953</v>
      </c>
      <c r="C310" s="15" t="s">
        <v>13</v>
      </c>
      <c r="D310" s="47" t="s">
        <v>954</v>
      </c>
      <c r="E310" s="15" t="s">
        <v>955</v>
      </c>
      <c r="F310" s="16" t="s">
        <v>956</v>
      </c>
      <c r="G310" s="17" t="s">
        <v>957</v>
      </c>
      <c r="H310" s="17">
        <v>84</v>
      </c>
      <c r="I310" s="20">
        <f t="array" ref="I310">SUMPRODUCT((D:D=D310)*(H:H&gt;H310))+1</f>
        <v>1</v>
      </c>
      <c r="J310" s="27" t="s">
        <v>18</v>
      </c>
      <c r="XCQ310" s="8"/>
    </row>
    <row r="311" s="3" customFormat="1" ht="19" customHeight="1" spans="1:16319">
      <c r="A311" s="44"/>
      <c r="B311" s="15"/>
      <c r="C311" s="15"/>
      <c r="D311" s="47" t="s">
        <v>954</v>
      </c>
      <c r="E311" s="15" t="s">
        <v>958</v>
      </c>
      <c r="F311" s="16" t="s">
        <v>959</v>
      </c>
      <c r="G311" s="17" t="s">
        <v>960</v>
      </c>
      <c r="H311" s="17">
        <v>81</v>
      </c>
      <c r="I311" s="20">
        <f t="array" ref="I311">SUMPRODUCT((D:D=D311)*(H:H&gt;H311))+1</f>
        <v>2</v>
      </c>
      <c r="J311" s="27" t="s">
        <v>18</v>
      </c>
      <c r="XCQ311" s="8"/>
    </row>
    <row r="312" s="3" customFormat="1" ht="19" customHeight="1" spans="1:16319">
      <c r="A312" s="44"/>
      <c r="B312" s="15"/>
      <c r="C312" s="15"/>
      <c r="D312" s="47" t="s">
        <v>954</v>
      </c>
      <c r="E312" s="15" t="s">
        <v>961</v>
      </c>
      <c r="F312" s="16" t="s">
        <v>962</v>
      </c>
      <c r="G312" s="17" t="s">
        <v>963</v>
      </c>
      <c r="H312" s="17">
        <v>81</v>
      </c>
      <c r="I312" s="20">
        <f t="array" ref="I312">SUMPRODUCT((D:D=D312)*(H:H&gt;H312))+1</f>
        <v>2</v>
      </c>
      <c r="J312" s="27" t="s">
        <v>18</v>
      </c>
      <c r="XCQ312" s="8"/>
    </row>
    <row r="313" s="3" customFormat="1" ht="19" customHeight="1" spans="1:16319">
      <c r="A313" s="44"/>
      <c r="B313" s="15"/>
      <c r="C313" s="15"/>
      <c r="D313" s="47" t="s">
        <v>954</v>
      </c>
      <c r="E313" s="15" t="s">
        <v>964</v>
      </c>
      <c r="F313" s="16" t="s">
        <v>965</v>
      </c>
      <c r="G313" s="25" t="s">
        <v>966</v>
      </c>
      <c r="H313" s="17">
        <v>80</v>
      </c>
      <c r="I313" s="20">
        <f t="array" ref="I313">SUMPRODUCT((D:D=D313)*(H:H&gt;H313))+1</f>
        <v>4</v>
      </c>
      <c r="J313" s="27" t="s">
        <v>18</v>
      </c>
      <c r="XCQ313" s="8"/>
    </row>
    <row r="314" s="3" customFormat="1" ht="19" customHeight="1" spans="1:16319">
      <c r="A314" s="44"/>
      <c r="B314" s="15"/>
      <c r="C314" s="15"/>
      <c r="D314" s="47" t="s">
        <v>954</v>
      </c>
      <c r="E314" s="15" t="s">
        <v>967</v>
      </c>
      <c r="F314" s="16" t="s">
        <v>968</v>
      </c>
      <c r="G314" s="17" t="s">
        <v>969</v>
      </c>
      <c r="H314" s="17">
        <v>76</v>
      </c>
      <c r="I314" s="20">
        <f t="array" ref="I314">SUMPRODUCT((D:D=D314)*(H:H&gt;H314))+1</f>
        <v>5</v>
      </c>
      <c r="J314" s="27" t="s">
        <v>18</v>
      </c>
      <c r="XCQ314" s="8"/>
    </row>
    <row r="315" s="3" customFormat="1" ht="19" customHeight="1" spans="1:16319">
      <c r="A315" s="44"/>
      <c r="B315" s="15"/>
      <c r="C315" s="15"/>
      <c r="D315" s="47" t="s">
        <v>954</v>
      </c>
      <c r="E315" s="15" t="s">
        <v>970</v>
      </c>
      <c r="F315" s="16" t="s">
        <v>971</v>
      </c>
      <c r="G315" s="17" t="s">
        <v>972</v>
      </c>
      <c r="H315" s="17">
        <v>76</v>
      </c>
      <c r="I315" s="20">
        <f t="array" ref="I315">SUMPRODUCT((D:D=D315)*(H:H&gt;H315))+1</f>
        <v>5</v>
      </c>
      <c r="J315" s="27" t="s">
        <v>18</v>
      </c>
      <c r="XCQ315" s="8"/>
    </row>
    <row r="316" s="3" customFormat="1" ht="19" customHeight="1" spans="1:16319">
      <c r="A316" s="44"/>
      <c r="B316" s="15"/>
      <c r="C316" s="15"/>
      <c r="D316" s="47" t="s">
        <v>954</v>
      </c>
      <c r="E316" s="15" t="s">
        <v>973</v>
      </c>
      <c r="F316" s="16" t="s">
        <v>974</v>
      </c>
      <c r="G316" s="17" t="s">
        <v>975</v>
      </c>
      <c r="H316" s="17">
        <v>76</v>
      </c>
      <c r="I316" s="20">
        <f t="array" ref="I316">SUMPRODUCT((D:D=D316)*(H:H&gt;H316))+1</f>
        <v>5</v>
      </c>
      <c r="J316" s="27" t="s">
        <v>18</v>
      </c>
      <c r="XCQ316" s="8"/>
    </row>
    <row r="317" s="3" customFormat="1" ht="19" customHeight="1" spans="1:16319">
      <c r="A317" s="44"/>
      <c r="B317" s="15"/>
      <c r="C317" s="15"/>
      <c r="D317" s="47" t="s">
        <v>954</v>
      </c>
      <c r="E317" s="20" t="s">
        <v>976</v>
      </c>
      <c r="F317" s="16" t="s">
        <v>977</v>
      </c>
      <c r="G317" s="17" t="s">
        <v>978</v>
      </c>
      <c r="H317" s="17">
        <v>75</v>
      </c>
      <c r="I317" s="20">
        <f t="array" ref="I317">SUMPRODUCT((D:D=D317)*(H:H&gt;H317))+1</f>
        <v>8</v>
      </c>
      <c r="J317" s="20"/>
      <c r="XCQ317" s="8"/>
    </row>
    <row r="318" s="3" customFormat="1" ht="19" customHeight="1" spans="1:16319">
      <c r="A318" s="44"/>
      <c r="B318" s="15"/>
      <c r="C318" s="15"/>
      <c r="D318" s="47" t="s">
        <v>954</v>
      </c>
      <c r="E318" s="15" t="s">
        <v>979</v>
      </c>
      <c r="F318" s="16" t="s">
        <v>980</v>
      </c>
      <c r="G318" s="17" t="s">
        <v>981</v>
      </c>
      <c r="H318" s="17">
        <v>75</v>
      </c>
      <c r="I318" s="20">
        <f t="array" ref="I318">SUMPRODUCT((D:D=D318)*(H:H&gt;H318))+1</f>
        <v>8</v>
      </c>
      <c r="J318" s="15"/>
      <c r="XCQ318" s="8"/>
    </row>
    <row r="319" s="3" customFormat="1" ht="19" customHeight="1" spans="1:16319">
      <c r="A319" s="44"/>
      <c r="B319" s="15"/>
      <c r="C319" s="15"/>
      <c r="D319" s="47" t="s">
        <v>954</v>
      </c>
      <c r="E319" s="15" t="s">
        <v>982</v>
      </c>
      <c r="F319" s="16" t="s">
        <v>983</v>
      </c>
      <c r="G319" s="17" t="s">
        <v>984</v>
      </c>
      <c r="H319" s="17">
        <v>74</v>
      </c>
      <c r="I319" s="20">
        <f t="array" ref="I319">SUMPRODUCT((D:D=D319)*(H:H&gt;H319))+1</f>
        <v>10</v>
      </c>
      <c r="J319" s="15"/>
      <c r="XCQ319" s="8"/>
    </row>
    <row r="320" s="3" customFormat="1" ht="19" customHeight="1" spans="1:16319">
      <c r="A320" s="44"/>
      <c r="B320" s="15"/>
      <c r="C320" s="15"/>
      <c r="D320" s="47" t="s">
        <v>954</v>
      </c>
      <c r="E320" s="15" t="s">
        <v>985</v>
      </c>
      <c r="F320" s="16" t="s">
        <v>986</v>
      </c>
      <c r="G320" s="17" t="s">
        <v>987</v>
      </c>
      <c r="H320" s="17">
        <v>74</v>
      </c>
      <c r="I320" s="20">
        <f t="array" ref="I320">SUMPRODUCT((D:D=D320)*(H:H&gt;H320))+1</f>
        <v>10</v>
      </c>
      <c r="J320" s="15"/>
      <c r="XCQ320" s="8"/>
    </row>
    <row r="321" s="3" customFormat="1" ht="19" customHeight="1" spans="1:16319">
      <c r="A321" s="44"/>
      <c r="B321" s="15"/>
      <c r="C321" s="15"/>
      <c r="D321" s="47" t="s">
        <v>954</v>
      </c>
      <c r="E321" s="20" t="s">
        <v>988</v>
      </c>
      <c r="F321" s="16" t="s">
        <v>989</v>
      </c>
      <c r="G321" s="17" t="s">
        <v>990</v>
      </c>
      <c r="H321" s="17">
        <v>73</v>
      </c>
      <c r="I321" s="20">
        <f t="array" ref="I321">SUMPRODUCT((D:D=D321)*(H:H&gt;H321))+1</f>
        <v>12</v>
      </c>
      <c r="J321" s="20"/>
      <c r="XCQ321" s="8"/>
    </row>
    <row r="322" s="3" customFormat="1" ht="19" customHeight="1" spans="1:16319">
      <c r="A322" s="44"/>
      <c r="B322" s="15"/>
      <c r="C322" s="15"/>
      <c r="D322" s="47" t="s">
        <v>954</v>
      </c>
      <c r="E322" s="20" t="s">
        <v>991</v>
      </c>
      <c r="F322" s="16" t="s">
        <v>992</v>
      </c>
      <c r="G322" s="17" t="s">
        <v>993</v>
      </c>
      <c r="H322" s="17">
        <v>72</v>
      </c>
      <c r="I322" s="20">
        <f t="array" ref="I322">SUMPRODUCT((D:D=D322)*(H:H&gt;H322))+1</f>
        <v>13</v>
      </c>
      <c r="J322" s="20"/>
      <c r="XCQ322" s="8"/>
    </row>
    <row r="323" s="3" customFormat="1" ht="19" customHeight="1" spans="1:16319">
      <c r="A323" s="44"/>
      <c r="B323" s="15"/>
      <c r="C323" s="15"/>
      <c r="D323" s="47" t="s">
        <v>954</v>
      </c>
      <c r="E323" s="15" t="s">
        <v>994</v>
      </c>
      <c r="F323" s="16" t="s">
        <v>995</v>
      </c>
      <c r="G323" s="17" t="s">
        <v>996</v>
      </c>
      <c r="H323" s="17">
        <v>71</v>
      </c>
      <c r="I323" s="20">
        <f t="array" ref="I323">SUMPRODUCT((D:D=D323)*(H:H&gt;H323))+1</f>
        <v>14</v>
      </c>
      <c r="J323" s="15"/>
      <c r="XCQ323" s="8"/>
    </row>
    <row r="324" s="3" customFormat="1" ht="19" customHeight="1" spans="1:16319">
      <c r="A324" s="44"/>
      <c r="B324" s="15"/>
      <c r="C324" s="15"/>
      <c r="D324" s="47" t="s">
        <v>954</v>
      </c>
      <c r="E324" s="15" t="s">
        <v>997</v>
      </c>
      <c r="F324" s="16" t="s">
        <v>998</v>
      </c>
      <c r="G324" s="17" t="s">
        <v>999</v>
      </c>
      <c r="H324" s="17">
        <v>71</v>
      </c>
      <c r="I324" s="20">
        <f t="array" ref="I324">SUMPRODUCT((D:D=D324)*(H:H&gt;H324))+1</f>
        <v>14</v>
      </c>
      <c r="J324" s="15"/>
      <c r="XCQ324" s="8"/>
    </row>
    <row r="325" s="3" customFormat="1" ht="19" customHeight="1" spans="1:16319">
      <c r="A325" s="44"/>
      <c r="B325" s="15"/>
      <c r="C325" s="15"/>
      <c r="D325" s="47" t="s">
        <v>954</v>
      </c>
      <c r="E325" s="15" t="s">
        <v>1000</v>
      </c>
      <c r="F325" s="16" t="s">
        <v>1001</v>
      </c>
      <c r="G325" s="17" t="s">
        <v>1002</v>
      </c>
      <c r="H325" s="17">
        <v>70</v>
      </c>
      <c r="I325" s="20">
        <f t="array" ref="I325">SUMPRODUCT((D:D=D325)*(H:H&gt;H325))+1</f>
        <v>16</v>
      </c>
      <c r="J325" s="28"/>
      <c r="XCQ325" s="8"/>
    </row>
    <row r="326" s="3" customFormat="1" ht="19" customHeight="1" spans="1:16319">
      <c r="A326" s="44"/>
      <c r="B326" s="15"/>
      <c r="C326" s="15"/>
      <c r="D326" s="47" t="s">
        <v>954</v>
      </c>
      <c r="E326" s="15" t="s">
        <v>1003</v>
      </c>
      <c r="F326" s="16" t="s">
        <v>1004</v>
      </c>
      <c r="G326" s="17" t="s">
        <v>1005</v>
      </c>
      <c r="H326" s="17">
        <v>69</v>
      </c>
      <c r="I326" s="20">
        <f t="array" ref="I326">SUMPRODUCT((D:D=D326)*(H:H&gt;H326))+1</f>
        <v>17</v>
      </c>
      <c r="J326" s="15"/>
      <c r="XCQ326" s="8"/>
    </row>
    <row r="327" s="3" customFormat="1" ht="19" customHeight="1" spans="1:16319">
      <c r="A327" s="44"/>
      <c r="B327" s="15"/>
      <c r="C327" s="15"/>
      <c r="D327" s="47" t="s">
        <v>954</v>
      </c>
      <c r="E327" s="20" t="s">
        <v>1006</v>
      </c>
      <c r="F327" s="16" t="s">
        <v>1007</v>
      </c>
      <c r="G327" s="17" t="s">
        <v>1008</v>
      </c>
      <c r="H327" s="17">
        <v>69</v>
      </c>
      <c r="I327" s="20">
        <f t="array" ref="I327">SUMPRODUCT((D:D=D327)*(H:H&gt;H327))+1</f>
        <v>17</v>
      </c>
      <c r="J327" s="20"/>
      <c r="XCQ327" s="8"/>
    </row>
    <row r="328" s="3" customFormat="1" ht="19" customHeight="1" spans="1:16319">
      <c r="A328" s="44"/>
      <c r="B328" s="15"/>
      <c r="C328" s="15"/>
      <c r="D328" s="47" t="s">
        <v>954</v>
      </c>
      <c r="E328" s="20" t="s">
        <v>1009</v>
      </c>
      <c r="F328" s="16" t="s">
        <v>1010</v>
      </c>
      <c r="G328" s="17" t="s">
        <v>1011</v>
      </c>
      <c r="H328" s="17">
        <v>69</v>
      </c>
      <c r="I328" s="20">
        <f t="array" ref="I328">SUMPRODUCT((D:D=D328)*(H:H&gt;H328))+1</f>
        <v>17</v>
      </c>
      <c r="J328" s="20"/>
      <c r="XCQ328" s="8"/>
    </row>
    <row r="329" s="3" customFormat="1" ht="19" customHeight="1" spans="1:16319">
      <c r="A329" s="44"/>
      <c r="B329" s="15"/>
      <c r="C329" s="15"/>
      <c r="D329" s="47" t="s">
        <v>954</v>
      </c>
      <c r="E329" s="15" t="s">
        <v>1012</v>
      </c>
      <c r="F329" s="16" t="s">
        <v>1013</v>
      </c>
      <c r="G329" s="17" t="s">
        <v>1014</v>
      </c>
      <c r="H329" s="17">
        <v>64</v>
      </c>
      <c r="I329" s="20">
        <f t="array" ref="I329">SUMPRODUCT((D:D=D329)*(H:H&gt;H329))+1</f>
        <v>20</v>
      </c>
      <c r="J329" s="15"/>
      <c r="XCQ329" s="8"/>
    </row>
    <row r="330" s="3" customFormat="1" ht="19" customHeight="1" spans="1:16319">
      <c r="A330" s="44"/>
      <c r="B330" s="15"/>
      <c r="C330" s="15"/>
      <c r="D330" s="47" t="s">
        <v>954</v>
      </c>
      <c r="E330" s="15" t="s">
        <v>1015</v>
      </c>
      <c r="F330" s="16" t="s">
        <v>1016</v>
      </c>
      <c r="G330" s="17" t="s">
        <v>1017</v>
      </c>
      <c r="H330" s="17">
        <v>63</v>
      </c>
      <c r="I330" s="20">
        <f t="array" ref="I330">SUMPRODUCT((D:D=D330)*(H:H&gt;H330))+1</f>
        <v>21</v>
      </c>
      <c r="J330" s="15"/>
      <c r="XCQ330" s="8"/>
    </row>
    <row r="331" s="3" customFormat="1" ht="19" customHeight="1" spans="1:16319">
      <c r="A331" s="44"/>
      <c r="B331" s="15"/>
      <c r="C331" s="15"/>
      <c r="D331" s="47" t="s">
        <v>954</v>
      </c>
      <c r="E331" s="20" t="s">
        <v>1018</v>
      </c>
      <c r="F331" s="16" t="s">
        <v>1019</v>
      </c>
      <c r="G331" s="17" t="s">
        <v>1020</v>
      </c>
      <c r="H331" s="17">
        <v>63</v>
      </c>
      <c r="I331" s="20">
        <f t="array" ref="I331">SUMPRODUCT((D:D=D331)*(H:H&gt;H331))+1</f>
        <v>21</v>
      </c>
      <c r="J331" s="20"/>
      <c r="XCQ331" s="8"/>
    </row>
    <row r="332" s="3" customFormat="1" ht="19" customHeight="1" spans="1:16319">
      <c r="A332" s="44"/>
      <c r="B332" s="15"/>
      <c r="C332" s="15"/>
      <c r="D332" s="47" t="s">
        <v>954</v>
      </c>
      <c r="E332" s="20" t="s">
        <v>1021</v>
      </c>
      <c r="F332" s="16" t="s">
        <v>1022</v>
      </c>
      <c r="G332" s="17" t="s">
        <v>1023</v>
      </c>
      <c r="H332" s="17">
        <v>55</v>
      </c>
      <c r="I332" s="20">
        <f t="array" ref="I332">SUMPRODUCT((D:D=D332)*(H:H&gt;H332))+1</f>
        <v>23</v>
      </c>
      <c r="J332" s="20"/>
      <c r="XCQ332" s="8"/>
    </row>
    <row r="333" s="3" customFormat="1" ht="19" customHeight="1" spans="1:16319">
      <c r="A333" s="44"/>
      <c r="B333" s="15"/>
      <c r="C333" s="15"/>
      <c r="D333" s="47" t="s">
        <v>954</v>
      </c>
      <c r="E333" s="20" t="s">
        <v>1024</v>
      </c>
      <c r="F333" s="16" t="s">
        <v>1025</v>
      </c>
      <c r="G333" s="20" t="s">
        <v>1026</v>
      </c>
      <c r="H333" s="20">
        <v>0</v>
      </c>
      <c r="I333" s="20">
        <f t="array" ref="I333">SUMPRODUCT((D:D=D333)*(H:H&gt;H333))+1</f>
        <v>24</v>
      </c>
      <c r="J333" s="20" t="s">
        <v>97</v>
      </c>
      <c r="XCQ333" s="8"/>
    </row>
    <row r="334" s="3" customFormat="1" ht="19" customHeight="1" spans="1:16319">
      <c r="A334" s="44"/>
      <c r="B334" s="15"/>
      <c r="C334" s="15"/>
      <c r="D334" s="47" t="s">
        <v>954</v>
      </c>
      <c r="E334" s="20" t="s">
        <v>1027</v>
      </c>
      <c r="F334" s="16" t="s">
        <v>1028</v>
      </c>
      <c r="G334" s="20" t="s">
        <v>1029</v>
      </c>
      <c r="H334" s="20">
        <v>0</v>
      </c>
      <c r="I334" s="20">
        <f t="array" ref="I334">SUMPRODUCT((D:D=D334)*(H:H&gt;H334))+1</f>
        <v>24</v>
      </c>
      <c r="J334" s="20" t="s">
        <v>97</v>
      </c>
      <c r="XCQ334" s="8"/>
    </row>
    <row r="335" s="3" customFormat="1" ht="19" customHeight="1" spans="1:16319">
      <c r="A335" s="44"/>
      <c r="B335" s="15"/>
      <c r="C335" s="15"/>
      <c r="D335" s="47" t="s">
        <v>954</v>
      </c>
      <c r="E335" s="15" t="s">
        <v>1030</v>
      </c>
      <c r="F335" s="16" t="s">
        <v>1031</v>
      </c>
      <c r="G335" s="20" t="s">
        <v>1032</v>
      </c>
      <c r="H335" s="20">
        <v>0</v>
      </c>
      <c r="I335" s="20">
        <f t="array" ref="I335">SUMPRODUCT((D:D=D335)*(H:H&gt;H335))+1</f>
        <v>24</v>
      </c>
      <c r="J335" s="20" t="s">
        <v>97</v>
      </c>
      <c r="XCQ335" s="8"/>
    </row>
    <row r="336" s="3" customFormat="1" ht="19" customHeight="1" spans="1:16319">
      <c r="A336" s="44"/>
      <c r="B336" s="15"/>
      <c r="C336" s="15"/>
      <c r="D336" s="47" t="s">
        <v>954</v>
      </c>
      <c r="E336" s="15" t="s">
        <v>1033</v>
      </c>
      <c r="F336" s="16" t="s">
        <v>1034</v>
      </c>
      <c r="G336" s="20" t="s">
        <v>1035</v>
      </c>
      <c r="H336" s="20">
        <v>0</v>
      </c>
      <c r="I336" s="20">
        <f t="array" ref="I336">SUMPRODUCT((D:D=D336)*(H:H&gt;H336))+1</f>
        <v>24</v>
      </c>
      <c r="J336" s="20" t="s">
        <v>97</v>
      </c>
      <c r="XCQ336" s="8"/>
    </row>
    <row r="337" s="3" customFormat="1" ht="19" customHeight="1" spans="1:16319">
      <c r="A337" s="44"/>
      <c r="B337" s="15"/>
      <c r="C337" s="15"/>
      <c r="D337" s="47" t="s">
        <v>954</v>
      </c>
      <c r="E337" s="15" t="s">
        <v>1036</v>
      </c>
      <c r="F337" s="16" t="s">
        <v>1037</v>
      </c>
      <c r="G337" s="20" t="s">
        <v>1038</v>
      </c>
      <c r="H337" s="20">
        <v>0</v>
      </c>
      <c r="I337" s="20">
        <f t="array" ref="I337">SUMPRODUCT((D:D=D337)*(H:H&gt;H337))+1</f>
        <v>24</v>
      </c>
      <c r="J337" s="20" t="s">
        <v>97</v>
      </c>
      <c r="XCQ337" s="8"/>
    </row>
    <row r="338" s="3" customFormat="1" ht="19" customHeight="1" spans="1:16319">
      <c r="A338" s="44"/>
      <c r="B338" s="15"/>
      <c r="C338" s="15"/>
      <c r="D338" s="47" t="s">
        <v>954</v>
      </c>
      <c r="E338" s="15" t="s">
        <v>1039</v>
      </c>
      <c r="F338" s="16" t="s">
        <v>1040</v>
      </c>
      <c r="G338" s="20" t="s">
        <v>1041</v>
      </c>
      <c r="H338" s="20">
        <v>0</v>
      </c>
      <c r="I338" s="20">
        <f t="array" ref="I338">SUMPRODUCT((D:D=D338)*(H:H&gt;H338))+1</f>
        <v>24</v>
      </c>
      <c r="J338" s="20" t="s">
        <v>97</v>
      </c>
      <c r="XCQ338" s="8"/>
    </row>
    <row r="339" s="3" customFormat="1" ht="19" customHeight="1" spans="1:16319">
      <c r="A339" s="44"/>
      <c r="B339" s="15"/>
      <c r="C339" s="15"/>
      <c r="D339" s="47" t="s">
        <v>954</v>
      </c>
      <c r="E339" s="15" t="s">
        <v>1042</v>
      </c>
      <c r="F339" s="16" t="s">
        <v>1043</v>
      </c>
      <c r="G339" s="20" t="s">
        <v>1044</v>
      </c>
      <c r="H339" s="20">
        <v>0</v>
      </c>
      <c r="I339" s="20">
        <f t="array" ref="I339">SUMPRODUCT((D:D=D339)*(H:H&gt;H339))+1</f>
        <v>24</v>
      </c>
      <c r="J339" s="20" t="s">
        <v>97</v>
      </c>
      <c r="XCQ339" s="8"/>
    </row>
    <row r="340" s="3" customFormat="1" ht="19" customHeight="1" spans="1:16319">
      <c r="A340" s="44"/>
      <c r="B340" s="15"/>
      <c r="C340" s="15"/>
      <c r="D340" s="47" t="s">
        <v>954</v>
      </c>
      <c r="E340" s="15" t="s">
        <v>1045</v>
      </c>
      <c r="F340" s="16" t="s">
        <v>1046</v>
      </c>
      <c r="G340" s="20" t="s">
        <v>1047</v>
      </c>
      <c r="H340" s="20">
        <v>0</v>
      </c>
      <c r="I340" s="20">
        <f t="array" ref="I340">SUMPRODUCT((D:D=D340)*(H:H&gt;H340))+1</f>
        <v>24</v>
      </c>
      <c r="J340" s="20" t="s">
        <v>97</v>
      </c>
      <c r="XCQ340" s="8"/>
    </row>
    <row r="341" s="3" customFormat="1" ht="19" customHeight="1" spans="1:16319">
      <c r="A341" s="44"/>
      <c r="B341" s="15"/>
      <c r="C341" s="15"/>
      <c r="D341" s="47" t="s">
        <v>954</v>
      </c>
      <c r="E341" s="15" t="s">
        <v>1048</v>
      </c>
      <c r="F341" s="16" t="s">
        <v>1049</v>
      </c>
      <c r="G341" s="20" t="s">
        <v>1050</v>
      </c>
      <c r="H341" s="20">
        <v>0</v>
      </c>
      <c r="I341" s="20">
        <f t="array" ref="I341">SUMPRODUCT((D:D=D341)*(H:H&gt;H341))+1</f>
        <v>24</v>
      </c>
      <c r="J341" s="20" t="s">
        <v>97</v>
      </c>
      <c r="XCQ341" s="8"/>
    </row>
    <row r="342" s="3" customFormat="1" ht="19" customHeight="1" spans="1:16319">
      <c r="A342" s="44"/>
      <c r="B342" s="15"/>
      <c r="C342" s="15"/>
      <c r="D342" s="47" t="s">
        <v>954</v>
      </c>
      <c r="E342" s="15" t="s">
        <v>1051</v>
      </c>
      <c r="F342" s="16" t="s">
        <v>1052</v>
      </c>
      <c r="G342" s="20" t="s">
        <v>1053</v>
      </c>
      <c r="H342" s="20">
        <v>0</v>
      </c>
      <c r="I342" s="20">
        <f t="array" ref="I342">SUMPRODUCT((D:D=D342)*(H:H&gt;H342))+1</f>
        <v>24</v>
      </c>
      <c r="J342" s="20" t="s">
        <v>97</v>
      </c>
      <c r="XCQ342" s="8"/>
    </row>
    <row r="343" s="3" customFormat="1" ht="19" customHeight="1" spans="1:16319">
      <c r="A343" s="44"/>
      <c r="B343" s="15"/>
      <c r="C343" s="15"/>
      <c r="D343" s="47" t="s">
        <v>954</v>
      </c>
      <c r="E343" s="15" t="s">
        <v>1054</v>
      </c>
      <c r="F343" s="16" t="s">
        <v>1055</v>
      </c>
      <c r="G343" s="20" t="s">
        <v>1056</v>
      </c>
      <c r="H343" s="20">
        <v>0</v>
      </c>
      <c r="I343" s="20">
        <f t="array" ref="I343">SUMPRODUCT((D:D=D343)*(H:H&gt;H343))+1</f>
        <v>24</v>
      </c>
      <c r="J343" s="20" t="s">
        <v>97</v>
      </c>
      <c r="XCQ343" s="8"/>
    </row>
    <row r="344" s="3" customFormat="1" ht="19" customHeight="1" spans="1:16319">
      <c r="A344" s="44"/>
      <c r="B344" s="15"/>
      <c r="C344" s="15"/>
      <c r="D344" s="47" t="s">
        <v>954</v>
      </c>
      <c r="E344" s="15" t="s">
        <v>1057</v>
      </c>
      <c r="F344" s="16" t="s">
        <v>1058</v>
      </c>
      <c r="G344" s="20" t="s">
        <v>1059</v>
      </c>
      <c r="H344" s="20">
        <v>0</v>
      </c>
      <c r="I344" s="20">
        <f t="array" ref="I344">SUMPRODUCT((D:D=D344)*(H:H&gt;H344))+1</f>
        <v>24</v>
      </c>
      <c r="J344" s="20" t="s">
        <v>97</v>
      </c>
      <c r="XCQ344" s="8"/>
    </row>
    <row r="345" s="3" customFormat="1" ht="19" customHeight="1" spans="1:16319">
      <c r="A345" s="44"/>
      <c r="B345" s="15"/>
      <c r="C345" s="15"/>
      <c r="D345" s="47" t="s">
        <v>954</v>
      </c>
      <c r="E345" s="15" t="s">
        <v>1060</v>
      </c>
      <c r="F345" s="16" t="s">
        <v>1061</v>
      </c>
      <c r="G345" s="20" t="s">
        <v>1062</v>
      </c>
      <c r="H345" s="20">
        <v>0</v>
      </c>
      <c r="I345" s="20">
        <f t="array" ref="I345">SUMPRODUCT((D:D=D345)*(H:H&gt;H345))+1</f>
        <v>24</v>
      </c>
      <c r="J345" s="20" t="s">
        <v>97</v>
      </c>
      <c r="XCQ345" s="8"/>
    </row>
    <row r="346" s="3" customFormat="1" ht="19" customHeight="1" spans="1:16319">
      <c r="A346" s="44"/>
      <c r="B346" s="15"/>
      <c r="C346" s="15"/>
      <c r="D346" s="47" t="s">
        <v>954</v>
      </c>
      <c r="E346" s="15" t="s">
        <v>1063</v>
      </c>
      <c r="F346" s="16" t="s">
        <v>1064</v>
      </c>
      <c r="G346" s="20" t="s">
        <v>1065</v>
      </c>
      <c r="H346" s="20">
        <v>0</v>
      </c>
      <c r="I346" s="20">
        <f t="array" ref="I346">SUMPRODUCT((D:D=D346)*(H:H&gt;H346))+1</f>
        <v>24</v>
      </c>
      <c r="J346" s="20" t="s">
        <v>97</v>
      </c>
      <c r="XCQ346" s="8"/>
    </row>
    <row r="347" s="3" customFormat="1" ht="19" customHeight="1" spans="1:16319">
      <c r="A347" s="44"/>
      <c r="B347" s="15"/>
      <c r="C347" s="15"/>
      <c r="D347" s="47" t="s">
        <v>954</v>
      </c>
      <c r="E347" s="15" t="s">
        <v>1066</v>
      </c>
      <c r="F347" s="16" t="s">
        <v>1067</v>
      </c>
      <c r="G347" s="20" t="s">
        <v>1068</v>
      </c>
      <c r="H347" s="20">
        <v>0</v>
      </c>
      <c r="I347" s="20">
        <f t="array" ref="I347">SUMPRODUCT((D:D=D347)*(H:H&gt;H347))+1</f>
        <v>24</v>
      </c>
      <c r="J347" s="20" t="s">
        <v>97</v>
      </c>
      <c r="XCQ347" s="8"/>
    </row>
    <row r="348" s="3" customFormat="1" ht="19" customHeight="1" spans="1:16319">
      <c r="A348" s="44"/>
      <c r="B348" s="15"/>
      <c r="C348" s="15"/>
      <c r="D348" s="47" t="s">
        <v>954</v>
      </c>
      <c r="E348" s="15" t="s">
        <v>1069</v>
      </c>
      <c r="F348" s="16" t="s">
        <v>1070</v>
      </c>
      <c r="G348" s="20" t="s">
        <v>1071</v>
      </c>
      <c r="H348" s="20">
        <v>0</v>
      </c>
      <c r="I348" s="20">
        <f t="array" ref="I348">SUMPRODUCT((D:D=D348)*(H:H&gt;H348))+1</f>
        <v>24</v>
      </c>
      <c r="J348" s="20" t="s">
        <v>97</v>
      </c>
      <c r="XCQ348" s="8"/>
    </row>
    <row r="349" s="3" customFormat="1" ht="19" customHeight="1" spans="1:16319">
      <c r="A349" s="44"/>
      <c r="B349" s="15"/>
      <c r="C349" s="15"/>
      <c r="D349" s="47" t="s">
        <v>954</v>
      </c>
      <c r="E349" s="15" t="s">
        <v>1072</v>
      </c>
      <c r="F349" s="16" t="s">
        <v>1073</v>
      </c>
      <c r="G349" s="20" t="s">
        <v>1074</v>
      </c>
      <c r="H349" s="20">
        <v>0</v>
      </c>
      <c r="I349" s="20">
        <f t="array" ref="I349">SUMPRODUCT((D:D=D349)*(H:H&gt;H349))+1</f>
        <v>24</v>
      </c>
      <c r="J349" s="20" t="s">
        <v>97</v>
      </c>
      <c r="XCQ349" s="8"/>
    </row>
    <row r="350" s="3" customFormat="1" ht="19" customHeight="1" spans="1:16319">
      <c r="A350" s="44"/>
      <c r="B350" s="15"/>
      <c r="C350" s="15"/>
      <c r="D350" s="47" t="s">
        <v>954</v>
      </c>
      <c r="E350" s="15" t="s">
        <v>1075</v>
      </c>
      <c r="F350" s="16" t="s">
        <v>1076</v>
      </c>
      <c r="G350" s="20" t="s">
        <v>1077</v>
      </c>
      <c r="H350" s="20">
        <v>0</v>
      </c>
      <c r="I350" s="20">
        <f t="array" ref="I350">SUMPRODUCT((D:D=D350)*(H:H&gt;H350))+1</f>
        <v>24</v>
      </c>
      <c r="J350" s="20" t="s">
        <v>97</v>
      </c>
      <c r="XCQ350" s="8"/>
    </row>
    <row r="351" s="3" customFormat="1" ht="19" customHeight="1" spans="1:16319">
      <c r="A351" s="44"/>
      <c r="B351" s="15"/>
      <c r="C351" s="15"/>
      <c r="D351" s="47" t="s">
        <v>954</v>
      </c>
      <c r="E351" s="15" t="s">
        <v>1078</v>
      </c>
      <c r="F351" s="16" t="s">
        <v>1079</v>
      </c>
      <c r="G351" s="20" t="s">
        <v>1080</v>
      </c>
      <c r="H351" s="20">
        <v>0</v>
      </c>
      <c r="I351" s="20">
        <f t="array" ref="I351">SUMPRODUCT((D:D=D351)*(H:H&gt;H351))+1</f>
        <v>24</v>
      </c>
      <c r="J351" s="20" t="s">
        <v>97</v>
      </c>
      <c r="XCQ351" s="8"/>
    </row>
    <row r="352" s="3" customFormat="1" ht="19" customHeight="1" spans="1:16319">
      <c r="A352" s="44"/>
      <c r="B352" s="15"/>
      <c r="C352" s="15"/>
      <c r="D352" s="47" t="s">
        <v>954</v>
      </c>
      <c r="E352" s="15" t="s">
        <v>1081</v>
      </c>
      <c r="F352" s="16" t="s">
        <v>1082</v>
      </c>
      <c r="G352" s="20" t="s">
        <v>1083</v>
      </c>
      <c r="H352" s="20">
        <v>0</v>
      </c>
      <c r="I352" s="20">
        <f t="array" ref="I352">SUMPRODUCT((D:D=D352)*(H:H&gt;H352))+1</f>
        <v>24</v>
      </c>
      <c r="J352" s="20" t="s">
        <v>97</v>
      </c>
      <c r="XCQ352" s="8"/>
    </row>
    <row r="353" s="3" customFormat="1" ht="19" customHeight="1" spans="1:16319">
      <c r="A353" s="44"/>
      <c r="B353" s="15"/>
      <c r="C353" s="15"/>
      <c r="D353" s="47" t="s">
        <v>954</v>
      </c>
      <c r="E353" s="15" t="s">
        <v>1084</v>
      </c>
      <c r="F353" s="16" t="s">
        <v>1085</v>
      </c>
      <c r="G353" s="20" t="s">
        <v>1086</v>
      </c>
      <c r="H353" s="20">
        <v>0</v>
      </c>
      <c r="I353" s="20">
        <f t="array" ref="I353">SUMPRODUCT((D:D=D353)*(H:H&gt;H353))+1</f>
        <v>24</v>
      </c>
      <c r="J353" s="20" t="s">
        <v>97</v>
      </c>
      <c r="XCQ353" s="8"/>
    </row>
    <row r="354" s="3" customFormat="1" ht="19" customHeight="1" spans="1:16319">
      <c r="A354" s="44"/>
      <c r="B354" s="15"/>
      <c r="C354" s="15"/>
      <c r="D354" s="47" t="s">
        <v>954</v>
      </c>
      <c r="E354" s="15" t="s">
        <v>1087</v>
      </c>
      <c r="F354" s="16" t="s">
        <v>1088</v>
      </c>
      <c r="G354" s="20" t="s">
        <v>1089</v>
      </c>
      <c r="H354" s="20">
        <v>0</v>
      </c>
      <c r="I354" s="20">
        <f t="array" ref="I354">SUMPRODUCT((D:D=D354)*(H:H&gt;H354))+1</f>
        <v>24</v>
      </c>
      <c r="J354" s="20" t="s">
        <v>97</v>
      </c>
      <c r="XCQ354" s="8"/>
    </row>
    <row r="355" s="3" customFormat="1" ht="19" customHeight="1" spans="1:16319">
      <c r="A355" s="44"/>
      <c r="B355" s="15"/>
      <c r="C355" s="15"/>
      <c r="D355" s="47" t="s">
        <v>954</v>
      </c>
      <c r="E355" s="15" t="s">
        <v>1090</v>
      </c>
      <c r="F355" s="16" t="s">
        <v>1091</v>
      </c>
      <c r="G355" s="20" t="s">
        <v>1092</v>
      </c>
      <c r="H355" s="20">
        <v>0</v>
      </c>
      <c r="I355" s="20">
        <f t="array" ref="I355">SUMPRODUCT((D:D=D355)*(H:H&gt;H355))+1</f>
        <v>24</v>
      </c>
      <c r="J355" s="20" t="s">
        <v>97</v>
      </c>
      <c r="XCQ355" s="8"/>
    </row>
    <row r="356" s="3" customFormat="1" ht="19" customHeight="1" spans="1:16319">
      <c r="A356" s="44"/>
      <c r="B356" s="15"/>
      <c r="C356" s="15"/>
      <c r="D356" s="47" t="s">
        <v>954</v>
      </c>
      <c r="E356" s="15" t="s">
        <v>1093</v>
      </c>
      <c r="F356" s="16" t="s">
        <v>1094</v>
      </c>
      <c r="G356" s="20" t="s">
        <v>1095</v>
      </c>
      <c r="H356" s="20">
        <v>0</v>
      </c>
      <c r="I356" s="20">
        <f t="array" ref="I356">SUMPRODUCT((D:D=D356)*(H:H&gt;H356))+1</f>
        <v>24</v>
      </c>
      <c r="J356" s="20" t="s">
        <v>97</v>
      </c>
      <c r="XCQ356" s="8"/>
    </row>
    <row r="357" s="3" customFormat="1" ht="19" customHeight="1" spans="1:16319">
      <c r="A357" s="44"/>
      <c r="B357" s="15"/>
      <c r="C357" s="15"/>
      <c r="D357" s="47" t="s">
        <v>954</v>
      </c>
      <c r="E357" s="15" t="s">
        <v>1096</v>
      </c>
      <c r="F357" s="16" t="s">
        <v>1097</v>
      </c>
      <c r="G357" s="20" t="s">
        <v>1098</v>
      </c>
      <c r="H357" s="20">
        <v>0</v>
      </c>
      <c r="I357" s="20">
        <f t="array" ref="I357">SUMPRODUCT((D:D=D357)*(H:H&gt;H357))+1</f>
        <v>24</v>
      </c>
      <c r="J357" s="20" t="s">
        <v>97</v>
      </c>
      <c r="XCQ357" s="8"/>
    </row>
    <row r="358" s="3" customFormat="1" ht="19" customHeight="1" spans="1:16319">
      <c r="A358" s="44"/>
      <c r="B358" s="15"/>
      <c r="C358" s="15"/>
      <c r="D358" s="47" t="s">
        <v>954</v>
      </c>
      <c r="E358" s="15" t="s">
        <v>1099</v>
      </c>
      <c r="F358" s="16" t="s">
        <v>1100</v>
      </c>
      <c r="G358" s="20" t="s">
        <v>1101</v>
      </c>
      <c r="H358" s="20">
        <v>0</v>
      </c>
      <c r="I358" s="20">
        <f t="array" ref="I358">SUMPRODUCT((D:D=D358)*(H:H&gt;H358))+1</f>
        <v>24</v>
      </c>
      <c r="J358" s="20" t="s">
        <v>97</v>
      </c>
      <c r="XCQ358" s="8"/>
    </row>
    <row r="359" s="3" customFormat="1" ht="19" customHeight="1" spans="1:16319">
      <c r="A359" s="44"/>
      <c r="B359" s="15"/>
      <c r="C359" s="15"/>
      <c r="D359" s="47" t="s">
        <v>954</v>
      </c>
      <c r="E359" s="15" t="s">
        <v>1102</v>
      </c>
      <c r="F359" s="16" t="s">
        <v>1103</v>
      </c>
      <c r="G359" s="20" t="s">
        <v>1104</v>
      </c>
      <c r="H359" s="20">
        <v>0</v>
      </c>
      <c r="I359" s="20">
        <f t="array" ref="I359">SUMPRODUCT((D:D=D359)*(H:H&gt;H359))+1</f>
        <v>24</v>
      </c>
      <c r="J359" s="20" t="s">
        <v>97</v>
      </c>
      <c r="XCQ359" s="8"/>
    </row>
    <row r="360" s="3" customFormat="1" ht="19" customHeight="1" spans="1:16319">
      <c r="A360" s="44"/>
      <c r="B360" s="15"/>
      <c r="C360" s="15"/>
      <c r="D360" s="47" t="s">
        <v>954</v>
      </c>
      <c r="E360" s="15" t="s">
        <v>1105</v>
      </c>
      <c r="F360" s="16" t="s">
        <v>1106</v>
      </c>
      <c r="G360" s="20" t="s">
        <v>1107</v>
      </c>
      <c r="H360" s="20">
        <v>0</v>
      </c>
      <c r="I360" s="20">
        <f t="array" ref="I360">SUMPRODUCT((D:D=D360)*(H:H&gt;H360))+1</f>
        <v>24</v>
      </c>
      <c r="J360" s="20" t="s">
        <v>97</v>
      </c>
      <c r="XCQ360" s="8"/>
    </row>
    <row r="361" s="3" customFormat="1" ht="19" customHeight="1" spans="1:16319">
      <c r="A361" s="44"/>
      <c r="B361" s="15"/>
      <c r="C361" s="15"/>
      <c r="D361" s="47" t="s">
        <v>954</v>
      </c>
      <c r="E361" s="20" t="s">
        <v>1108</v>
      </c>
      <c r="F361" s="16" t="s">
        <v>1109</v>
      </c>
      <c r="G361" s="20" t="s">
        <v>1110</v>
      </c>
      <c r="H361" s="20">
        <v>0</v>
      </c>
      <c r="I361" s="20">
        <f t="array" ref="I361">SUMPRODUCT((D:D=D361)*(H:H&gt;H361))+1</f>
        <v>24</v>
      </c>
      <c r="J361" s="20" t="s">
        <v>97</v>
      </c>
      <c r="XCQ361" s="8"/>
    </row>
    <row r="1048564" s="3" customFormat="1" spans="1:16319">
      <c r="A1048564" s="6"/>
      <c r="F1048564" s="7"/>
      <c r="XCQ1048564" s="8"/>
    </row>
    <row r="1048565" s="3" customFormat="1" spans="1:16319">
      <c r="A1048565" s="6"/>
      <c r="F1048565" s="7"/>
      <c r="XCQ1048565" s="8"/>
    </row>
    <row r="1048566" s="3" customFormat="1" spans="1:16319">
      <c r="A1048566" s="6"/>
      <c r="F1048566" s="7"/>
      <c r="XCQ1048566" s="8"/>
    </row>
    <row r="1048567" s="3" customFormat="1" spans="1:16319">
      <c r="A1048567" s="6"/>
      <c r="F1048567" s="7"/>
      <c r="XCQ1048567" s="8"/>
    </row>
    <row r="1048568" s="3" customFormat="1" spans="1:16319">
      <c r="A1048568" s="6"/>
      <c r="F1048568" s="7"/>
      <c r="XCQ1048568" s="8"/>
    </row>
    <row r="1048569" s="3" customFormat="1" spans="1:16319">
      <c r="A1048569" s="6"/>
      <c r="F1048569" s="7"/>
      <c r="XCQ1048569" s="8"/>
    </row>
    <row r="1048570" s="3" customFormat="1" spans="1:16319">
      <c r="A1048570" s="6"/>
      <c r="F1048570" s="7"/>
      <c r="XCQ1048570" s="8"/>
    </row>
    <row r="1048571" s="3" customFormat="1" spans="1:16319">
      <c r="A1048571" s="6"/>
      <c r="F1048571" s="7"/>
      <c r="XCQ1048571" s="8"/>
    </row>
    <row r="1048572" s="3" customFormat="1" spans="1:16319">
      <c r="A1048572" s="6"/>
      <c r="F1048572" s="7"/>
      <c r="XCQ1048572" s="8"/>
    </row>
    <row r="1048573" s="3" customFormat="1" spans="1:16319">
      <c r="A1048573" s="6"/>
      <c r="F1048573" s="7"/>
      <c r="XCQ1048573" s="8"/>
    </row>
    <row r="1048574" s="3" customFormat="1" spans="1:16319">
      <c r="A1048574" s="6"/>
      <c r="F1048574" s="7"/>
      <c r="XCQ1048574" s="8"/>
    </row>
    <row r="1048575" s="3" customFormat="1" spans="1:16319">
      <c r="A1048575" s="6"/>
      <c r="F1048575" s="7"/>
      <c r="XCQ1048575" s="8"/>
    </row>
    <row r="1048576" s="3" customFormat="1" spans="1:16319">
      <c r="A1048576" s="6"/>
      <c r="F1048576" s="7"/>
      <c r="XCQ1048576" s="8"/>
    </row>
  </sheetData>
  <mergeCells count="32">
    <mergeCell ref="A1:J1"/>
    <mergeCell ref="A3:A53"/>
    <mergeCell ref="A54:A132"/>
    <mergeCell ref="A133:A137"/>
    <mergeCell ref="A138:A179"/>
    <mergeCell ref="A180:A185"/>
    <mergeCell ref="A186:A236"/>
    <mergeCell ref="A237:A253"/>
    <mergeCell ref="A254:A271"/>
    <mergeCell ref="A272:A309"/>
    <mergeCell ref="A310:A361"/>
    <mergeCell ref="B3:B53"/>
    <mergeCell ref="B54:B132"/>
    <mergeCell ref="B133:B137"/>
    <mergeCell ref="B138:B179"/>
    <mergeCell ref="B180:B185"/>
    <mergeCell ref="B186:B236"/>
    <mergeCell ref="B237:B253"/>
    <mergeCell ref="B254:B271"/>
    <mergeCell ref="B272:B309"/>
    <mergeCell ref="B310:B361"/>
    <mergeCell ref="C3:C53"/>
    <mergeCell ref="C54:C132"/>
    <mergeCell ref="C133:C137"/>
    <mergeCell ref="C138:C179"/>
    <mergeCell ref="C180:C185"/>
    <mergeCell ref="C186:C236"/>
    <mergeCell ref="C237:C253"/>
    <mergeCell ref="C254:C271"/>
    <mergeCell ref="C272:C309"/>
    <mergeCell ref="C310:C361"/>
    <mergeCell ref="J133:J136"/>
  </mergeCells>
  <conditionalFormatting sqref="E6">
    <cfRule type="duplicateValues" dxfId="0" priority="398"/>
  </conditionalFormatting>
  <conditionalFormatting sqref="E7">
    <cfRule type="duplicateValues" dxfId="0" priority="397"/>
  </conditionalFormatting>
  <conditionalFormatting sqref="E8">
    <cfRule type="duplicateValues" dxfId="0" priority="396"/>
  </conditionalFormatting>
  <conditionalFormatting sqref="E10">
    <cfRule type="duplicateValues" dxfId="0" priority="395"/>
  </conditionalFormatting>
  <conditionalFormatting sqref="E12">
    <cfRule type="duplicateValues" dxfId="0" priority="404"/>
  </conditionalFormatting>
  <conditionalFormatting sqref="E14">
    <cfRule type="duplicateValues" dxfId="0" priority="394"/>
  </conditionalFormatting>
  <conditionalFormatting sqref="E15">
    <cfRule type="duplicateValues" dxfId="0" priority="393"/>
  </conditionalFormatting>
  <conditionalFormatting sqref="E17">
    <cfRule type="duplicateValues" dxfId="0" priority="392"/>
  </conditionalFormatting>
  <conditionalFormatting sqref="E19">
    <cfRule type="duplicateValues" dxfId="0" priority="391"/>
  </conditionalFormatting>
  <conditionalFormatting sqref="E21">
    <cfRule type="duplicateValues" dxfId="0" priority="390"/>
  </conditionalFormatting>
  <conditionalFormatting sqref="E24">
    <cfRule type="duplicateValues" dxfId="0" priority="403"/>
  </conditionalFormatting>
  <conditionalFormatting sqref="E27">
    <cfRule type="duplicateValues" dxfId="0" priority="402"/>
  </conditionalFormatting>
  <conditionalFormatting sqref="E30">
    <cfRule type="duplicateValues" dxfId="0" priority="401"/>
  </conditionalFormatting>
  <conditionalFormatting sqref="E34">
    <cfRule type="duplicateValues" dxfId="0" priority="400"/>
  </conditionalFormatting>
  <conditionalFormatting sqref="E36">
    <cfRule type="duplicateValues" dxfId="0" priority="399"/>
  </conditionalFormatting>
  <conditionalFormatting sqref="E58">
    <cfRule type="duplicateValues" dxfId="0" priority="386"/>
  </conditionalFormatting>
  <conditionalFormatting sqref="E59">
    <cfRule type="duplicateValues" dxfId="0" priority="385"/>
  </conditionalFormatting>
  <conditionalFormatting sqref="E60">
    <cfRule type="duplicateValues" dxfId="0" priority="384"/>
  </conditionalFormatting>
  <conditionalFormatting sqref="E64">
    <cfRule type="duplicateValues" dxfId="0" priority="383"/>
  </conditionalFormatting>
  <conditionalFormatting sqref="E66">
    <cfRule type="duplicateValues" dxfId="0" priority="387"/>
  </conditionalFormatting>
  <conditionalFormatting sqref="E134">
    <cfRule type="duplicateValues" dxfId="0" priority="376"/>
  </conditionalFormatting>
  <conditionalFormatting sqref="E136">
    <cfRule type="duplicateValues" dxfId="0" priority="378"/>
  </conditionalFormatting>
  <conditionalFormatting sqref="E137">
    <cfRule type="duplicateValues" dxfId="0" priority="377"/>
  </conditionalFormatting>
  <conditionalFormatting sqref="E142">
    <cfRule type="duplicateValues" dxfId="0" priority="373"/>
  </conditionalFormatting>
  <conditionalFormatting sqref="E143">
    <cfRule type="duplicateValues" dxfId="0" priority="372"/>
  </conditionalFormatting>
  <conditionalFormatting sqref="E144">
    <cfRule type="duplicateValues" dxfId="0" priority="371"/>
  </conditionalFormatting>
  <conditionalFormatting sqref="E148">
    <cfRule type="duplicateValues" dxfId="0" priority="370"/>
  </conditionalFormatting>
  <conditionalFormatting sqref="E150">
    <cfRule type="duplicateValues" dxfId="0" priority="374"/>
  </conditionalFormatting>
  <conditionalFormatting sqref="E152">
    <cfRule type="duplicateValues" dxfId="0" priority="369"/>
  </conditionalFormatting>
  <conditionalFormatting sqref="E153">
    <cfRule type="duplicateValues" dxfId="0" priority="368"/>
  </conditionalFormatting>
  <conditionalFormatting sqref="E156">
    <cfRule type="duplicateValues" dxfId="0" priority="367"/>
  </conditionalFormatting>
  <conditionalFormatting sqref="E184">
    <cfRule type="duplicateValues" dxfId="0" priority="364"/>
  </conditionalFormatting>
  <conditionalFormatting sqref="E185">
    <cfRule type="duplicateValues" dxfId="0" priority="363"/>
  </conditionalFormatting>
  <conditionalFormatting sqref="E190">
    <cfRule type="duplicateValues" dxfId="0" priority="361"/>
  </conditionalFormatting>
  <conditionalFormatting sqref="E191">
    <cfRule type="duplicateValues" dxfId="0" priority="360"/>
  </conditionalFormatting>
  <conditionalFormatting sqref="E192">
    <cfRule type="duplicateValues" dxfId="0" priority="359"/>
  </conditionalFormatting>
  <conditionalFormatting sqref="E236">
    <cfRule type="duplicateValues" dxfId="0" priority="137"/>
  </conditionalFormatting>
  <conditionalFormatting sqref="E241">
    <cfRule type="duplicateValues" dxfId="0" priority="356"/>
  </conditionalFormatting>
  <conditionalFormatting sqref="E242">
    <cfRule type="duplicateValues" dxfId="0" priority="355"/>
  </conditionalFormatting>
  <conditionalFormatting sqref="E243">
    <cfRule type="duplicateValues" dxfId="0" priority="354"/>
  </conditionalFormatting>
  <conditionalFormatting sqref="E258">
    <cfRule type="duplicateValues" dxfId="0" priority="352"/>
  </conditionalFormatting>
  <conditionalFormatting sqref="E259">
    <cfRule type="duplicateValues" dxfId="0" priority="351"/>
  </conditionalFormatting>
  <conditionalFormatting sqref="E260">
    <cfRule type="duplicateValues" dxfId="0" priority="350"/>
  </conditionalFormatting>
  <conditionalFormatting sqref="E276">
    <cfRule type="duplicateValues" dxfId="0" priority="347"/>
  </conditionalFormatting>
  <conditionalFormatting sqref="E277">
    <cfRule type="duplicateValues" dxfId="0" priority="346"/>
  </conditionalFormatting>
  <conditionalFormatting sqref="E278">
    <cfRule type="duplicateValues" dxfId="0" priority="345"/>
  </conditionalFormatting>
  <conditionalFormatting sqref="E313">
    <cfRule type="duplicateValues" dxfId="0" priority="342"/>
  </conditionalFormatting>
  <conditionalFormatting sqref="E314">
    <cfRule type="duplicateValues" dxfId="0" priority="341"/>
  </conditionalFormatting>
  <conditionalFormatting sqref="E315">
    <cfRule type="duplicateValues" dxfId="0" priority="340"/>
  </conditionalFormatting>
  <conditionalFormatting sqref="E52:E53">
    <cfRule type="duplicateValues" dxfId="0" priority="389"/>
  </conditionalFormatting>
  <conditionalFormatting sqref="E130:E132">
    <cfRule type="duplicateValues" dxfId="0" priority="380"/>
  </conditionalFormatting>
  <conditionalFormatting sqref="E173:E179">
    <cfRule type="duplicateValues" dxfId="0" priority="366"/>
  </conditionalFormatting>
  <conditionalFormatting sqref="E181:E183">
    <cfRule type="duplicateValues" dxfId="0" priority="365"/>
  </conditionalFormatting>
  <conditionalFormatting sqref="E233:E235">
    <cfRule type="duplicateValues" dxfId="0" priority="358"/>
  </conditionalFormatting>
  <conditionalFormatting sqref="E270:E271">
    <cfRule type="duplicateValues" dxfId="0" priority="349"/>
  </conditionalFormatting>
  <conditionalFormatting sqref="E304:E309">
    <cfRule type="duplicateValues" dxfId="0" priority="344"/>
  </conditionalFormatting>
  <conditionalFormatting sqref="E355:E361">
    <cfRule type="duplicateValues" dxfId="0" priority="339"/>
  </conditionalFormatting>
  <conditionalFormatting sqref="E2 E362:E1048576">
    <cfRule type="duplicateValues" dxfId="0" priority="406"/>
  </conditionalFormatting>
  <conditionalFormatting sqref="E3:E5 E9 E31:E33 E35 E28:E29 E37:E51 E25:E26 E18 E20 E22:E23 E11 E13 E16">
    <cfRule type="duplicateValues" dxfId="0" priority="405"/>
  </conditionalFormatting>
  <conditionalFormatting sqref="E55:E57 E67 E65 E61:E63">
    <cfRule type="duplicateValues" dxfId="0" priority="388"/>
  </conditionalFormatting>
  <conditionalFormatting sqref="E68 E113 E115 E117 E119:E120 E122 E124 E126 E128:E129 E111 E109 E107 E105 E103 E101 E99 E97 E95 E93 E90 E88 E86 E84 E82 E80 E78 E76 E74 E72 E70">
    <cfRule type="duplicateValues" dxfId="0" priority="382"/>
  </conditionalFormatting>
  <conditionalFormatting sqref="E69 E114 E116 E118 E121 E123 E125 E127 E108 E110 E112 E106 E104 E102 E100 E98 E96 E94 E91:E92 E89 E87 E85 E83 E81 E79 E77 E75 E73 E71">
    <cfRule type="duplicateValues" dxfId="0" priority="381"/>
  </conditionalFormatting>
  <conditionalFormatting sqref="E133 E135">
    <cfRule type="duplicateValues" dxfId="0" priority="379"/>
  </conditionalFormatting>
  <conditionalFormatting sqref="E139:E141 E151 E157:E172 E154:E155 E149 E145:E147">
    <cfRule type="duplicateValues" dxfId="0" priority="375"/>
  </conditionalFormatting>
  <conditionalFormatting sqref="E187:E189 E193:E232">
    <cfRule type="duplicateValues" dxfId="0" priority="362"/>
  </conditionalFormatting>
  <conditionalFormatting sqref="E238:E240 E244:E253">
    <cfRule type="duplicateValues" dxfId="0" priority="357"/>
  </conditionalFormatting>
  <conditionalFormatting sqref="E255:E257 E261:E269">
    <cfRule type="duplicateValues" dxfId="0" priority="353"/>
  </conditionalFormatting>
  <conditionalFormatting sqref="E273:E275 E279:E303">
    <cfRule type="duplicateValues" dxfId="0" priority="348"/>
  </conditionalFormatting>
  <conditionalFormatting sqref="E310:E312 E316:E354">
    <cfRule type="duplicateValues" dxfId="0" priority="343"/>
  </conditionalFormatting>
  <pageMargins left="0.354166666666667" right="0.196527777777778" top="0.354166666666667" bottom="0.236111111111111" header="0.354166666666667" footer="0.2361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琴声</cp:lastModifiedBy>
  <dcterms:created xsi:type="dcterms:W3CDTF">2025-07-15T01:10:00Z</dcterms:created>
  <dcterms:modified xsi:type="dcterms:W3CDTF">2025-07-25T07:05:38Z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16BC48EA62234604924603814B654971_13</vt:lpwstr>
  </property>
  <property fmtid="{D5CDD505-2E9C-101B-9397-08002B2CF9AE}" pid="3" name="KSOProductBuildVer">
    <vt:lpwstr>2052-12.1.0.21915</vt:lpwstr>
  </property>
  <property fmtid="{D5CDD505-2E9C-101B-9397-08002B2CF9AE}" pid="4" name="KSOReadingLayout">
    <vt:bool>true</vt:bool>
  </property>
</Properties>
</file>