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2026卫健系统招聘编外\7.15卫健系统招聘编外人员\2026.7.15挂网第一批编外招聘公告（卫健系统）\7.15-21简阳中医院招聘20人\"/>
    </mc:Choice>
  </mc:AlternateContent>
  <bookViews>
    <workbookView windowWidth="27945" windowHeight="12375"/>
  </bookViews>
  <sheets>
    <sheet name="-" sheetId="3" r:id="rId1"/>
  </sheets>
  <definedNames>
    <definedName name="_xlnm._FilterDatabase" localSheetId="0" hidden="1">'-'!$A$3:$N$81</definedName>
    <definedName name="_xlnm.Print_Titles" localSheetId="0">'-'!$3:$3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<sst xmlns="http://schemas.openxmlformats.org/spreadsheetml/2006/main" count="327" uniqueCount="190">
  <si>
    <t>简阳市中医医院2026年公开招聘编外人员
面试成绩、考试总成绩、岗位排名及进入体检环节人员名单</t>
  </si>
  <si>
    <t>笔试成绩“-”的为仅面试，无需折合面试成绩；面试成绩“-1”的为缺考。</t>
  </si>
  <si>
    <t>序号</t>
  </si>
  <si>
    <t>岗位代码</t>
  </si>
  <si>
    <t>岗位名称</t>
  </si>
  <si>
    <t>招聘
名额</t>
  </si>
  <si>
    <t>姓名</t>
  </si>
  <si>
    <t>准考证号</t>
  </si>
  <si>
    <t>笔试
成绩</t>
  </si>
  <si>
    <t>笔试
折合成绩
（笔试成绩×50%）</t>
  </si>
  <si>
    <t>面试
成绩</t>
  </si>
  <si>
    <t>面试
折合成绩
（面试成绩×50%）</t>
  </si>
  <si>
    <t>考试
总成绩</t>
  </si>
  <si>
    <t>岗位
排名</t>
  </si>
  <si>
    <t>是否
进入体检</t>
  </si>
  <si>
    <t>备注</t>
  </si>
  <si>
    <t>内二科医生（肺病科）</t>
  </si>
  <si>
    <t>高阳</t>
  </si>
  <si>
    <t>202608070101</t>
  </si>
  <si>
    <t>-</t>
  </si>
  <si>
    <t>是</t>
  </si>
  <si>
    <t>内三科医生
（脾胃病科）</t>
  </si>
  <si>
    <t>吴雪梅</t>
  </si>
  <si>
    <t>202608070201</t>
  </si>
  <si>
    <t>张晓梅</t>
  </si>
  <si>
    <t>202608070202</t>
  </si>
  <si>
    <t>刘婷</t>
  </si>
  <si>
    <t>202608070203</t>
  </si>
  <si>
    <t>内四科医生
（内分泌科、老年病科）</t>
  </si>
  <si>
    <t>李林</t>
  </si>
  <si>
    <t>202608070301</t>
  </si>
  <si>
    <t>外一科医生
（普外科、烧伤科）</t>
  </si>
  <si>
    <t>李天阳</t>
  </si>
  <si>
    <t>202608070401</t>
  </si>
  <si>
    <t>何云杰</t>
  </si>
  <si>
    <t>202608070402</t>
  </si>
  <si>
    <t>阳婷</t>
  </si>
  <si>
    <t>202608070403</t>
  </si>
  <si>
    <t>骨伤科医生</t>
  </si>
  <si>
    <t>李迅</t>
  </si>
  <si>
    <t>202608070501</t>
  </si>
  <si>
    <t>方正</t>
  </si>
  <si>
    <t>202608070503</t>
  </si>
  <si>
    <t>李杰</t>
  </si>
  <si>
    <t>202608070502</t>
  </si>
  <si>
    <t>耳鼻咽喉科医生</t>
  </si>
  <si>
    <t>严明玲</t>
  </si>
  <si>
    <t>202608070701</t>
  </si>
  <si>
    <t>待定</t>
  </si>
  <si>
    <t>加试</t>
  </si>
  <si>
    <t>余娅</t>
  </si>
  <si>
    <t>202608070704</t>
  </si>
  <si>
    <t>王腾</t>
  </si>
  <si>
    <t>202608070703</t>
  </si>
  <si>
    <t>李谦惠</t>
  </si>
  <si>
    <t>202608070702</t>
  </si>
  <si>
    <t>李珊</t>
  </si>
  <si>
    <t>202608070705</t>
  </si>
  <si>
    <t>急诊科医生</t>
  </si>
  <si>
    <t>张淦</t>
  </si>
  <si>
    <t>202608070805</t>
  </si>
  <si>
    <t>余太辉</t>
  </si>
  <si>
    <t>202608070807</t>
  </si>
  <si>
    <r>
      <rPr>
        <sz val="12"/>
        <rFont val="仿宋_GB2312"/>
        <charset val="134"/>
      </rPr>
      <t>周李</t>
    </r>
    <r>
      <rPr>
        <sz val="12"/>
        <rFont val="宋体"/>
        <charset val="134"/>
      </rPr>
      <t>嫚</t>
    </r>
  </si>
  <si>
    <t>202608070802</t>
  </si>
  <si>
    <t>杨浩月</t>
  </si>
  <si>
    <t>202608070801</t>
  </si>
  <si>
    <t>尹妍天</t>
  </si>
  <si>
    <t>202608070806</t>
  </si>
  <si>
    <t>张琴</t>
  </si>
  <si>
    <t>202608070803</t>
  </si>
  <si>
    <t>胡朔宇</t>
  </si>
  <si>
    <t>202608070804</t>
  </si>
  <si>
    <t>谭显英</t>
  </si>
  <si>
    <t>202608070808</t>
  </si>
  <si>
    <t>儿科医生</t>
  </si>
  <si>
    <t>王歆阳</t>
  </si>
  <si>
    <t>202608070907</t>
  </si>
  <si>
    <t>陈宇希</t>
  </si>
  <si>
    <t>202608070901</t>
  </si>
  <si>
    <r>
      <rPr>
        <sz val="12"/>
        <rFont val="仿宋_GB2312"/>
        <charset val="134"/>
      </rPr>
      <t>黎</t>
    </r>
    <r>
      <rPr>
        <sz val="12"/>
        <rFont val="宋体"/>
        <charset val="134"/>
      </rPr>
      <t>芃</t>
    </r>
    <r>
      <rPr>
        <sz val="12"/>
        <rFont val="仿宋_GB2312"/>
        <charset val="134"/>
      </rPr>
      <t>伶</t>
    </r>
  </si>
  <si>
    <t>202608070908</t>
  </si>
  <si>
    <t>李登然</t>
  </si>
  <si>
    <t>202608070905</t>
  </si>
  <si>
    <t>王鑫蕊</t>
  </si>
  <si>
    <t>202608070909</t>
  </si>
  <si>
    <t>沈志强</t>
  </si>
  <si>
    <t>202608070903</t>
  </si>
  <si>
    <t>李曼</t>
  </si>
  <si>
    <t>202608070902</t>
  </si>
  <si>
    <t>易雅杰</t>
  </si>
  <si>
    <t>202608070904</t>
  </si>
  <si>
    <t>罗旋</t>
  </si>
  <si>
    <t>202608070906</t>
  </si>
  <si>
    <t>超声医学科医生</t>
  </si>
  <si>
    <t>汪逸海</t>
  </si>
  <si>
    <t>202608071001</t>
  </si>
  <si>
    <t>李永强</t>
  </si>
  <si>
    <t>202608071002</t>
  </si>
  <si>
    <t>针灸推拿康复部医生</t>
  </si>
  <si>
    <t>向泳洁</t>
  </si>
  <si>
    <t>202608071103</t>
  </si>
  <si>
    <t>林芝</t>
  </si>
  <si>
    <t>202608071105</t>
  </si>
  <si>
    <t>罗可儿</t>
  </si>
  <si>
    <t>202608071101</t>
  </si>
  <si>
    <t>谭诗丽</t>
  </si>
  <si>
    <t>202608071104</t>
  </si>
  <si>
    <t>毛胤权</t>
  </si>
  <si>
    <t>202608071102</t>
  </si>
  <si>
    <t>针灸推拿康复部技师</t>
  </si>
  <si>
    <t>朱俊铭</t>
  </si>
  <si>
    <t>20260819071205</t>
  </si>
  <si>
    <t>苏蕾</t>
  </si>
  <si>
    <t>20260819071206</t>
  </si>
  <si>
    <t>袁汝萍</t>
  </si>
  <si>
    <t>20260819071208</t>
  </si>
  <si>
    <t>陈颖</t>
  </si>
  <si>
    <t>20260819071201</t>
  </si>
  <si>
    <r>
      <rPr>
        <sz val="12"/>
        <rFont val="仿宋_GB2312"/>
        <charset val="134"/>
      </rPr>
      <t>刘书</t>
    </r>
    <r>
      <rPr>
        <sz val="12"/>
        <rFont val="宋体"/>
        <charset val="134"/>
      </rPr>
      <t>祎</t>
    </r>
  </si>
  <si>
    <t>20260819071202</t>
  </si>
  <si>
    <t>皮肤科技师</t>
  </si>
  <si>
    <t>曾麟秀</t>
  </si>
  <si>
    <t>20260819071301</t>
  </si>
  <si>
    <t>临床护理人员</t>
  </si>
  <si>
    <t>严萍</t>
  </si>
  <si>
    <t>20260819071503</t>
  </si>
  <si>
    <t>郑茂玲</t>
  </si>
  <si>
    <t>20260819071524</t>
  </si>
  <si>
    <t>王南月</t>
  </si>
  <si>
    <t>20260819071502</t>
  </si>
  <si>
    <t>宋珂</t>
  </si>
  <si>
    <t>20260819071549</t>
  </si>
  <si>
    <t>朱鹏</t>
  </si>
  <si>
    <t>20260819071526</t>
  </si>
  <si>
    <t>张苏红</t>
  </si>
  <si>
    <t>20260819071544</t>
  </si>
  <si>
    <t>叶美盈</t>
  </si>
  <si>
    <t>20260819071504</t>
  </si>
  <si>
    <r>
      <rPr>
        <sz val="12"/>
        <rFont val="仿宋_GB2312"/>
        <charset val="134"/>
      </rPr>
      <t>林</t>
    </r>
    <r>
      <rPr>
        <sz val="12"/>
        <rFont val="宋体"/>
        <charset val="134"/>
      </rPr>
      <t>玥</t>
    </r>
  </si>
  <si>
    <t>20260819071540</t>
  </si>
  <si>
    <t>朱丽娜</t>
  </si>
  <si>
    <t>20260819071542</t>
  </si>
  <si>
    <t>方宇亭</t>
  </si>
  <si>
    <t>20260819071506</t>
  </si>
  <si>
    <t>李鑫梅</t>
  </si>
  <si>
    <t>20260819071523</t>
  </si>
  <si>
    <t>胡婷</t>
  </si>
  <si>
    <t>20260819071505</t>
  </si>
  <si>
    <t>袁冰心</t>
  </si>
  <si>
    <t>20260819071514</t>
  </si>
  <si>
    <t>周梦乔</t>
  </si>
  <si>
    <t>20260819071510</t>
  </si>
  <si>
    <t>刘骄</t>
  </si>
  <si>
    <t>20260819071518</t>
  </si>
  <si>
    <t>汪南</t>
  </si>
  <si>
    <t>20260819071507</t>
  </si>
  <si>
    <t>李诗杰</t>
  </si>
  <si>
    <t>20260819071545</t>
  </si>
  <si>
    <t>施玉睿</t>
  </si>
  <si>
    <t>20260819071513</t>
  </si>
  <si>
    <t>周子情</t>
  </si>
  <si>
    <t>20260819071536</t>
  </si>
  <si>
    <t>王柳艺</t>
  </si>
  <si>
    <t>20260819071537</t>
  </si>
  <si>
    <t>许芮洁</t>
  </si>
  <si>
    <t>20260819071520</t>
  </si>
  <si>
    <t>付熔</t>
  </si>
  <si>
    <t>20260819071516</t>
  </si>
  <si>
    <t>李彬</t>
  </si>
  <si>
    <t>20260819071538</t>
  </si>
  <si>
    <t>胡嘉欣</t>
  </si>
  <si>
    <t>20260819071519</t>
  </si>
  <si>
    <t>王红媚</t>
  </si>
  <si>
    <t>20260819071525</t>
  </si>
  <si>
    <t>高曼</t>
  </si>
  <si>
    <t>20260819071533</t>
  </si>
  <si>
    <t>罗方玲</t>
  </si>
  <si>
    <t>20260819071539</t>
  </si>
  <si>
    <t>固定绩效护理人员</t>
  </si>
  <si>
    <t>魏萍</t>
  </si>
  <si>
    <t>20260819071606</t>
  </si>
  <si>
    <t>郑瑞锋</t>
  </si>
  <si>
    <t>20260819071605</t>
  </si>
  <si>
    <t>李晓兰</t>
  </si>
  <si>
    <t>20260819071607</t>
  </si>
  <si>
    <t>易禾苹</t>
  </si>
  <si>
    <t>20260819071601</t>
  </si>
  <si>
    <t>严应梅</t>
  </si>
  <si>
    <t>20260819071608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</si>
</sst>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b/>
      <sz val="16"/>
      <color theme="1"/>
      <name val="方正小标宋_GBK"/>
      <charset val="134"/>
    </font>
    <font>
      <b/>
      <sz val="16"/>
      <name val="方正小标宋_GBK"/>
      <charset val="134"/>
    </font>
    <font>
      <b/>
      <sz val="14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20"/>
      <name val="仿宋_GB2312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5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6">
      <alignment vertical="center"/>
    </xf>
    <xf numFmtId="0" fontId="19" fillId="0" borderId="6">
      <alignment vertical="center"/>
    </xf>
    <xf numFmtId="0" fontId="20" fillId="0" borderId="7">
      <alignment vertical="center"/>
    </xf>
    <xf numFmtId="0" fontId="20" fillId="0" borderId="0">
      <alignment vertical="center"/>
    </xf>
    <xf numFmtId="0" fontId="21" fillId="3" borderId="8">
      <alignment vertical="center"/>
    </xf>
    <xf numFmtId="0" fontId="22" fillId="4" borderId="9">
      <alignment vertical="center"/>
    </xf>
    <xf numFmtId="0" fontId="23" fillId="4" borderId="8">
      <alignment vertical="center"/>
    </xf>
    <xf numFmtId="0" fontId="24" fillId="5" borderId="10">
      <alignment vertical="center"/>
    </xf>
    <xf numFmtId="0" fontId="25" fillId="0" borderId="11">
      <alignment vertical="center"/>
    </xf>
    <xf numFmtId="0" fontId="26" fillId="0" borderId="12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 quotePrefix="1">
      <alignment horizontal="center" vertical="center"/>
    </xf>
    <xf numFmtId="0" fontId="1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5CAF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1"/>
  <sheetViews>
    <sheetView tabSelected="1" topLeftCell="C1" workbookViewId="0">
      <selection activeCell="Q8" sqref="Q8"/>
    </sheetView>
  </sheetViews>
  <sheetFormatPr defaultColWidth="9" defaultRowHeight="36" customHeight="1"/>
  <cols>
    <col min="1" max="1" width="6.875" style="1" customWidth="1"/>
    <col min="2" max="2" width="14.625" style="1" customWidth="1"/>
    <col min="3" max="3" width="27.1833333333333" style="1" customWidth="1"/>
    <col min="4" max="4" width="7.875" style="1" customWidth="1"/>
    <col min="5" max="5" width="9.375" style="3" customWidth="1"/>
    <col min="6" max="6" width="18.5" style="3" customWidth="1"/>
    <col min="7" max="7" width="8.25" style="3" customWidth="1"/>
    <col min="8" max="8" width="12.625" style="3" customWidth="1"/>
    <col min="9" max="9" width="9.68333333333333" style="3" customWidth="1"/>
    <col min="10" max="10" width="12.625" style="3" customWidth="1"/>
    <col min="11" max="11" width="9.5" style="3" customWidth="1"/>
    <col min="12" max="12" width="7.625" style="3" customWidth="1"/>
    <col min="13" max="13" width="11" style="3" customWidth="1"/>
    <col min="14" max="14" width="10.025" style="1" customWidth="1"/>
    <col min="15" max="16384" width="9" style="1"/>
  </cols>
  <sheetData>
    <row r="1" s="1" customFormat="1" ht="48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4"/>
      <c r="N1" s="4"/>
    </row>
    <row r="2" s="1" customFormat="1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8"/>
      <c r="L2" s="8"/>
      <c r="M2" s="7"/>
      <c r="N2" s="7"/>
    </row>
    <row r="3" s="2" customFormat="1" ht="57" spans="1:14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1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9" t="s">
        <v>15</v>
      </c>
    </row>
    <row r="4" s="1" customFormat="1" ht="18.75" spans="1:14">
      <c r="A4" s="13">
        <v>1</v>
      </c>
      <c r="B4" s="13">
        <v>20260701</v>
      </c>
      <c r="C4" s="14" t="s">
        <v>16</v>
      </c>
      <c r="D4" s="14">
        <v>1</v>
      </c>
      <c r="E4" s="15" t="s">
        <v>17</v>
      </c>
      <c r="F4" s="26" t="s">
        <v>18</v>
      </c>
      <c r="G4" s="15" t="s">
        <v>19</v>
      </c>
      <c r="H4" s="15" t="s">
        <v>19</v>
      </c>
      <c r="I4" s="15">
        <v>73</v>
      </c>
      <c r="J4" s="15" t="s">
        <v>19</v>
      </c>
      <c r="K4" s="15">
        <v>73</v>
      </c>
      <c r="L4" s="15">
        <v>1</v>
      </c>
      <c r="M4" s="15" t="s">
        <v>20</v>
      </c>
      <c r="N4" s="13"/>
    </row>
    <row r="5" s="1" customFormat="1" ht="18.75" spans="1:14">
      <c r="A5" s="13">
        <v>2</v>
      </c>
      <c r="B5" s="16">
        <v>20260702</v>
      </c>
      <c r="C5" s="17" t="s">
        <v>21</v>
      </c>
      <c r="D5" s="16">
        <v>1</v>
      </c>
      <c r="E5" s="15" t="s">
        <v>22</v>
      </c>
      <c r="F5" s="26" t="s">
        <v>23</v>
      </c>
      <c r="G5" s="15" t="s">
        <v>19</v>
      </c>
      <c r="H5" s="15" t="s">
        <v>19</v>
      </c>
      <c r="I5" s="15">
        <v>84.86</v>
      </c>
      <c r="J5" s="15" t="s">
        <v>19</v>
      </c>
      <c r="K5" s="15">
        <v>84.86</v>
      </c>
      <c r="L5" s="15">
        <v>1</v>
      </c>
      <c r="M5" s="15" t="s">
        <v>20</v>
      </c>
      <c r="N5" s="13"/>
    </row>
    <row r="6" s="1" customFormat="1" ht="18.75" spans="1:14">
      <c r="A6" s="13">
        <v>3</v>
      </c>
      <c r="B6" s="18"/>
      <c r="C6" s="18"/>
      <c r="D6" s="18"/>
      <c r="E6" s="15" t="s">
        <v>24</v>
      </c>
      <c r="F6" s="26" t="s">
        <v>25</v>
      </c>
      <c r="G6" s="15" t="s">
        <v>19</v>
      </c>
      <c r="H6" s="15" t="s">
        <v>19</v>
      </c>
      <c r="I6" s="15">
        <v>80.07</v>
      </c>
      <c r="J6" s="15" t="s">
        <v>19</v>
      </c>
      <c r="K6" s="15">
        <v>80.07</v>
      </c>
      <c r="L6" s="15">
        <v>2</v>
      </c>
      <c r="M6" s="15"/>
      <c r="N6" s="13"/>
    </row>
    <row r="7" s="1" customFormat="1" ht="18.75" spans="1:14">
      <c r="A7" s="13">
        <v>4</v>
      </c>
      <c r="B7" s="19"/>
      <c r="C7" s="19"/>
      <c r="D7" s="19"/>
      <c r="E7" s="15" t="s">
        <v>26</v>
      </c>
      <c r="F7" s="26" t="s">
        <v>27</v>
      </c>
      <c r="G7" s="15" t="s">
        <v>19</v>
      </c>
      <c r="H7" s="15" t="s">
        <v>19</v>
      </c>
      <c r="I7" s="15">
        <v>-1</v>
      </c>
      <c r="J7" s="15" t="s">
        <v>19</v>
      </c>
      <c r="K7" s="15">
        <v>-1</v>
      </c>
      <c r="L7" s="15"/>
      <c r="M7" s="15"/>
      <c r="N7" s="13"/>
    </row>
    <row r="8" s="1" customFormat="1" ht="28.5" spans="1:14">
      <c r="A8" s="13">
        <v>5</v>
      </c>
      <c r="B8" s="13">
        <v>20260703</v>
      </c>
      <c r="C8" s="20" t="s">
        <v>28</v>
      </c>
      <c r="D8" s="20">
        <v>1</v>
      </c>
      <c r="E8" s="15" t="s">
        <v>29</v>
      </c>
      <c r="F8" s="26" t="s">
        <v>30</v>
      </c>
      <c r="G8" s="15" t="s">
        <v>19</v>
      </c>
      <c r="H8" s="15" t="s">
        <v>19</v>
      </c>
      <c r="I8" s="15">
        <v>71.21</v>
      </c>
      <c r="J8" s="15" t="s">
        <v>19</v>
      </c>
      <c r="K8" s="15">
        <v>71.21</v>
      </c>
      <c r="L8" s="15">
        <v>1</v>
      </c>
      <c r="M8" s="15" t="s">
        <v>20</v>
      </c>
      <c r="N8" s="13"/>
    </row>
    <row r="9" s="1" customFormat="1" ht="18.75" spans="1:14">
      <c r="A9" s="13">
        <v>6</v>
      </c>
      <c r="B9" s="16">
        <v>20260704</v>
      </c>
      <c r="C9" s="17" t="s">
        <v>31</v>
      </c>
      <c r="D9" s="17">
        <v>1</v>
      </c>
      <c r="E9" s="15" t="s">
        <v>32</v>
      </c>
      <c r="F9" s="26" t="s">
        <v>33</v>
      </c>
      <c r="G9" s="15" t="s">
        <v>19</v>
      </c>
      <c r="H9" s="15" t="s">
        <v>19</v>
      </c>
      <c r="I9" s="15">
        <v>75.36</v>
      </c>
      <c r="J9" s="15" t="s">
        <v>19</v>
      </c>
      <c r="K9" s="15">
        <v>75.36</v>
      </c>
      <c r="L9" s="15">
        <v>1</v>
      </c>
      <c r="M9" s="15" t="s">
        <v>20</v>
      </c>
      <c r="N9" s="13"/>
    </row>
    <row r="10" s="1" customFormat="1" ht="18.75" spans="1:14">
      <c r="A10" s="13">
        <v>7</v>
      </c>
      <c r="B10" s="18"/>
      <c r="C10" s="21"/>
      <c r="D10" s="21"/>
      <c r="E10" s="15" t="s">
        <v>34</v>
      </c>
      <c r="F10" s="26" t="s">
        <v>35</v>
      </c>
      <c r="G10" s="15" t="s">
        <v>19</v>
      </c>
      <c r="H10" s="15" t="s">
        <v>19</v>
      </c>
      <c r="I10" s="15">
        <v>74.86</v>
      </c>
      <c r="J10" s="15" t="s">
        <v>19</v>
      </c>
      <c r="K10" s="15">
        <v>74.86</v>
      </c>
      <c r="L10" s="15">
        <v>2</v>
      </c>
      <c r="M10" s="15"/>
      <c r="N10" s="13"/>
    </row>
    <row r="11" s="1" customFormat="1" ht="18.75" spans="1:14">
      <c r="A11" s="13">
        <v>8</v>
      </c>
      <c r="B11" s="19"/>
      <c r="C11" s="22"/>
      <c r="D11" s="22"/>
      <c r="E11" s="15" t="s">
        <v>36</v>
      </c>
      <c r="F11" s="26" t="s">
        <v>37</v>
      </c>
      <c r="G11" s="15" t="s">
        <v>19</v>
      </c>
      <c r="H11" s="15" t="s">
        <v>19</v>
      </c>
      <c r="I11" s="15">
        <v>-1</v>
      </c>
      <c r="J11" s="15" t="s">
        <v>19</v>
      </c>
      <c r="K11" s="15">
        <v>-1</v>
      </c>
      <c r="L11" s="15"/>
      <c r="M11" s="15"/>
      <c r="N11" s="13"/>
    </row>
    <row r="12" s="1" customFormat="1" ht="18.75" spans="1:14">
      <c r="A12" s="13">
        <v>9</v>
      </c>
      <c r="B12" s="13">
        <v>20260705</v>
      </c>
      <c r="C12" s="13" t="s">
        <v>38</v>
      </c>
      <c r="D12" s="13">
        <v>1</v>
      </c>
      <c r="E12" s="15" t="s">
        <v>39</v>
      </c>
      <c r="F12" s="26" t="s">
        <v>40</v>
      </c>
      <c r="G12" s="15" t="s">
        <v>19</v>
      </c>
      <c r="H12" s="15" t="s">
        <v>19</v>
      </c>
      <c r="I12" s="15">
        <v>78.57</v>
      </c>
      <c r="J12" s="15" t="s">
        <v>19</v>
      </c>
      <c r="K12" s="15">
        <v>78.57</v>
      </c>
      <c r="L12" s="15">
        <v>1</v>
      </c>
      <c r="M12" s="15" t="s">
        <v>20</v>
      </c>
      <c r="N12" s="13"/>
    </row>
    <row r="13" s="1" customFormat="1" ht="18.75" spans="1:14">
      <c r="A13" s="13">
        <v>10</v>
      </c>
      <c r="B13" s="13"/>
      <c r="C13" s="13"/>
      <c r="D13" s="13"/>
      <c r="E13" s="15" t="s">
        <v>41</v>
      </c>
      <c r="F13" s="26" t="s">
        <v>42</v>
      </c>
      <c r="G13" s="15" t="s">
        <v>19</v>
      </c>
      <c r="H13" s="15" t="s">
        <v>19</v>
      </c>
      <c r="I13" s="15">
        <v>73.93</v>
      </c>
      <c r="J13" s="15" t="s">
        <v>19</v>
      </c>
      <c r="K13" s="15">
        <v>73.93</v>
      </c>
      <c r="L13" s="15">
        <v>2</v>
      </c>
      <c r="M13" s="15"/>
      <c r="N13" s="13"/>
    </row>
    <row r="14" s="1" customFormat="1" ht="18.75" spans="1:14">
      <c r="A14" s="13">
        <v>11</v>
      </c>
      <c r="B14" s="13"/>
      <c r="C14" s="13"/>
      <c r="D14" s="13"/>
      <c r="E14" s="15" t="s">
        <v>43</v>
      </c>
      <c r="F14" s="26" t="s">
        <v>44</v>
      </c>
      <c r="G14" s="15" t="s">
        <v>19</v>
      </c>
      <c r="H14" s="15" t="s">
        <v>19</v>
      </c>
      <c r="I14" s="15">
        <v>70.07</v>
      </c>
      <c r="J14" s="15" t="s">
        <v>19</v>
      </c>
      <c r="K14" s="15">
        <v>70.07</v>
      </c>
      <c r="L14" s="15">
        <v>3</v>
      </c>
      <c r="M14" s="15"/>
      <c r="N14" s="13"/>
    </row>
    <row r="15" s="1" customFormat="1" ht="18.75" spans="1:14">
      <c r="A15" s="13">
        <v>12</v>
      </c>
      <c r="B15" s="16">
        <v>20260707</v>
      </c>
      <c r="C15" s="16" t="s">
        <v>45</v>
      </c>
      <c r="D15" s="16">
        <v>1</v>
      </c>
      <c r="E15" s="15" t="s">
        <v>46</v>
      </c>
      <c r="F15" s="26" t="s">
        <v>47</v>
      </c>
      <c r="G15" s="15" t="s">
        <v>19</v>
      </c>
      <c r="H15" s="15" t="s">
        <v>19</v>
      </c>
      <c r="I15" s="15">
        <v>78.93</v>
      </c>
      <c r="J15" s="15" t="s">
        <v>19</v>
      </c>
      <c r="K15" s="15">
        <v>78.93</v>
      </c>
      <c r="L15" s="15">
        <v>1</v>
      </c>
      <c r="M15" s="15" t="s">
        <v>48</v>
      </c>
      <c r="N15" s="13" t="s">
        <v>49</v>
      </c>
    </row>
    <row r="16" s="1" customFormat="1" ht="18.75" spans="1:14">
      <c r="A16" s="13">
        <v>15</v>
      </c>
      <c r="B16" s="18"/>
      <c r="C16" s="18"/>
      <c r="D16" s="18"/>
      <c r="E16" s="15" t="s">
        <v>50</v>
      </c>
      <c r="F16" s="26" t="s">
        <v>51</v>
      </c>
      <c r="G16" s="15" t="s">
        <v>19</v>
      </c>
      <c r="H16" s="15" t="s">
        <v>19</v>
      </c>
      <c r="I16" s="15">
        <v>78.93</v>
      </c>
      <c r="J16" s="15" t="s">
        <v>19</v>
      </c>
      <c r="K16" s="15">
        <v>78.93</v>
      </c>
      <c r="L16" s="15">
        <v>1</v>
      </c>
      <c r="M16" s="15" t="s">
        <v>48</v>
      </c>
      <c r="N16" s="13" t="s">
        <v>49</v>
      </c>
    </row>
    <row r="17" s="1" customFormat="1" ht="18.75" spans="1:14">
      <c r="A17" s="13">
        <v>14</v>
      </c>
      <c r="B17" s="18"/>
      <c r="C17" s="18"/>
      <c r="D17" s="18"/>
      <c r="E17" s="15" t="s">
        <v>52</v>
      </c>
      <c r="F17" s="26" t="s">
        <v>53</v>
      </c>
      <c r="G17" s="15" t="s">
        <v>19</v>
      </c>
      <c r="H17" s="15" t="s">
        <v>19</v>
      </c>
      <c r="I17" s="15">
        <v>78.79</v>
      </c>
      <c r="J17" s="15" t="s">
        <v>19</v>
      </c>
      <c r="K17" s="15">
        <v>78.79</v>
      </c>
      <c r="L17" s="15">
        <v>3</v>
      </c>
      <c r="M17" s="15"/>
      <c r="N17" s="13"/>
    </row>
    <row r="18" s="1" customFormat="1" ht="18.75" spans="1:14">
      <c r="A18" s="13">
        <v>13</v>
      </c>
      <c r="B18" s="18"/>
      <c r="C18" s="18"/>
      <c r="D18" s="18"/>
      <c r="E18" s="15" t="s">
        <v>54</v>
      </c>
      <c r="F18" s="26" t="s">
        <v>55</v>
      </c>
      <c r="G18" s="15" t="s">
        <v>19</v>
      </c>
      <c r="H18" s="15" t="s">
        <v>19</v>
      </c>
      <c r="I18" s="15">
        <v>77.93</v>
      </c>
      <c r="J18" s="15" t="s">
        <v>19</v>
      </c>
      <c r="K18" s="15">
        <v>77.93</v>
      </c>
      <c r="L18" s="15">
        <v>4</v>
      </c>
      <c r="M18" s="15"/>
      <c r="N18" s="13"/>
    </row>
    <row r="19" s="1" customFormat="1" ht="18.75" spans="1:14">
      <c r="A19" s="13">
        <v>16</v>
      </c>
      <c r="B19" s="19"/>
      <c r="C19" s="19"/>
      <c r="D19" s="19"/>
      <c r="E19" s="15" t="s">
        <v>56</v>
      </c>
      <c r="F19" s="26" t="s">
        <v>57</v>
      </c>
      <c r="G19" s="15" t="s">
        <v>19</v>
      </c>
      <c r="H19" s="15" t="s">
        <v>19</v>
      </c>
      <c r="I19" s="15">
        <v>75.07</v>
      </c>
      <c r="J19" s="15" t="s">
        <v>19</v>
      </c>
      <c r="K19" s="15">
        <v>75.07</v>
      </c>
      <c r="L19" s="15">
        <v>5</v>
      </c>
      <c r="M19" s="15"/>
      <c r="N19" s="13"/>
    </row>
    <row r="20" s="1" customFormat="1" ht="18.75" spans="1:14">
      <c r="A20" s="13">
        <v>21</v>
      </c>
      <c r="B20" s="16">
        <v>20260708</v>
      </c>
      <c r="C20" s="16" t="s">
        <v>58</v>
      </c>
      <c r="D20" s="16">
        <v>1</v>
      </c>
      <c r="E20" s="15" t="s">
        <v>59</v>
      </c>
      <c r="F20" s="26" t="s">
        <v>60</v>
      </c>
      <c r="G20" s="15" t="s">
        <v>19</v>
      </c>
      <c r="H20" s="15" t="s">
        <v>19</v>
      </c>
      <c r="I20" s="15">
        <v>77.64</v>
      </c>
      <c r="J20" s="15" t="s">
        <v>19</v>
      </c>
      <c r="K20" s="15">
        <v>77.64</v>
      </c>
      <c r="L20" s="15">
        <v>1</v>
      </c>
      <c r="M20" s="15" t="s">
        <v>20</v>
      </c>
      <c r="N20" s="13"/>
    </row>
    <row r="21" s="1" customFormat="1" ht="18.75" spans="1:14">
      <c r="A21" s="13">
        <v>23</v>
      </c>
      <c r="B21" s="18"/>
      <c r="C21" s="18"/>
      <c r="D21" s="18"/>
      <c r="E21" s="15" t="s">
        <v>61</v>
      </c>
      <c r="F21" s="26" t="s">
        <v>62</v>
      </c>
      <c r="G21" s="15" t="s">
        <v>19</v>
      </c>
      <c r="H21" s="15" t="s">
        <v>19</v>
      </c>
      <c r="I21" s="15">
        <v>76.07</v>
      </c>
      <c r="J21" s="15" t="s">
        <v>19</v>
      </c>
      <c r="K21" s="15">
        <v>76.07</v>
      </c>
      <c r="L21" s="15">
        <v>2</v>
      </c>
      <c r="M21" s="15"/>
      <c r="N21" s="13"/>
    </row>
    <row r="22" s="1" customFormat="1" ht="18.75" spans="1:14">
      <c r="A22" s="13">
        <v>18</v>
      </c>
      <c r="B22" s="18"/>
      <c r="C22" s="18"/>
      <c r="D22" s="18"/>
      <c r="E22" s="15" t="s">
        <v>63</v>
      </c>
      <c r="F22" s="26" t="s">
        <v>64</v>
      </c>
      <c r="G22" s="15" t="s">
        <v>19</v>
      </c>
      <c r="H22" s="15" t="s">
        <v>19</v>
      </c>
      <c r="I22" s="15">
        <v>72.64</v>
      </c>
      <c r="J22" s="15" t="s">
        <v>19</v>
      </c>
      <c r="K22" s="15">
        <v>72.64</v>
      </c>
      <c r="L22" s="15">
        <v>3</v>
      </c>
      <c r="M22" s="15"/>
      <c r="N22" s="13"/>
    </row>
    <row r="23" s="1" customFormat="1" ht="18.75" spans="1:14">
      <c r="A23" s="13">
        <v>17</v>
      </c>
      <c r="B23" s="18"/>
      <c r="C23" s="18"/>
      <c r="D23" s="18"/>
      <c r="E23" s="15" t="s">
        <v>65</v>
      </c>
      <c r="F23" s="26" t="s">
        <v>66</v>
      </c>
      <c r="G23" s="15" t="s">
        <v>19</v>
      </c>
      <c r="H23" s="15" t="s">
        <v>19</v>
      </c>
      <c r="I23" s="15">
        <v>71.5</v>
      </c>
      <c r="J23" s="15" t="s">
        <v>19</v>
      </c>
      <c r="K23" s="15">
        <v>71.5</v>
      </c>
      <c r="L23" s="15">
        <v>4</v>
      </c>
      <c r="M23" s="15"/>
      <c r="N23" s="13"/>
    </row>
    <row r="24" s="1" customFormat="1" ht="18.75" spans="1:14">
      <c r="A24" s="13">
        <v>22</v>
      </c>
      <c r="B24" s="18"/>
      <c r="C24" s="18"/>
      <c r="D24" s="18"/>
      <c r="E24" s="15" t="s">
        <v>67</v>
      </c>
      <c r="F24" s="26" t="s">
        <v>68</v>
      </c>
      <c r="G24" s="15" t="s">
        <v>19</v>
      </c>
      <c r="H24" s="15" t="s">
        <v>19</v>
      </c>
      <c r="I24" s="15">
        <v>69.57</v>
      </c>
      <c r="J24" s="15" t="s">
        <v>19</v>
      </c>
      <c r="K24" s="15">
        <v>69.57</v>
      </c>
      <c r="L24" s="15">
        <v>5</v>
      </c>
      <c r="M24" s="15"/>
      <c r="N24" s="13"/>
    </row>
    <row r="25" s="1" customFormat="1" ht="18.75" spans="1:14">
      <c r="A25" s="13">
        <v>19</v>
      </c>
      <c r="B25" s="18"/>
      <c r="C25" s="18"/>
      <c r="D25" s="18"/>
      <c r="E25" s="15" t="s">
        <v>69</v>
      </c>
      <c r="F25" s="26" t="s">
        <v>70</v>
      </c>
      <c r="G25" s="15" t="s">
        <v>19</v>
      </c>
      <c r="H25" s="15" t="s">
        <v>19</v>
      </c>
      <c r="I25" s="15">
        <v>-1</v>
      </c>
      <c r="J25" s="15" t="s">
        <v>19</v>
      </c>
      <c r="K25" s="15">
        <v>-1</v>
      </c>
      <c r="L25" s="15"/>
      <c r="M25" s="15"/>
      <c r="N25" s="13"/>
    </row>
    <row r="26" s="1" customFormat="1" ht="18.75" spans="1:14">
      <c r="A26" s="13">
        <v>20</v>
      </c>
      <c r="B26" s="18"/>
      <c r="C26" s="18"/>
      <c r="D26" s="18"/>
      <c r="E26" s="15" t="s">
        <v>71</v>
      </c>
      <c r="F26" s="26" t="s">
        <v>72</v>
      </c>
      <c r="G26" s="15" t="s">
        <v>19</v>
      </c>
      <c r="H26" s="15" t="s">
        <v>19</v>
      </c>
      <c r="I26" s="15">
        <v>-1</v>
      </c>
      <c r="J26" s="15" t="s">
        <v>19</v>
      </c>
      <c r="K26" s="15">
        <v>-1</v>
      </c>
      <c r="L26" s="15"/>
      <c r="M26" s="15"/>
      <c r="N26" s="13"/>
    </row>
    <row r="27" s="1" customFormat="1" ht="18.75" spans="1:14">
      <c r="A27" s="13">
        <v>24</v>
      </c>
      <c r="B27" s="19"/>
      <c r="C27" s="19"/>
      <c r="D27" s="19"/>
      <c r="E27" s="15" t="s">
        <v>73</v>
      </c>
      <c r="F27" s="26" t="s">
        <v>74</v>
      </c>
      <c r="G27" s="15" t="s">
        <v>19</v>
      </c>
      <c r="H27" s="15" t="s">
        <v>19</v>
      </c>
      <c r="I27" s="15">
        <v>-1</v>
      </c>
      <c r="J27" s="15" t="s">
        <v>19</v>
      </c>
      <c r="K27" s="15">
        <v>-1</v>
      </c>
      <c r="L27" s="15"/>
      <c r="M27" s="15"/>
      <c r="N27" s="13"/>
    </row>
    <row r="28" s="1" customFormat="1" ht="18.75" spans="1:14">
      <c r="A28" s="13">
        <v>31</v>
      </c>
      <c r="B28" s="16">
        <v>20260709</v>
      </c>
      <c r="C28" s="16" t="s">
        <v>75</v>
      </c>
      <c r="D28" s="16">
        <v>1</v>
      </c>
      <c r="E28" s="15" t="s">
        <v>76</v>
      </c>
      <c r="F28" s="26" t="s">
        <v>77</v>
      </c>
      <c r="G28" s="15" t="s">
        <v>19</v>
      </c>
      <c r="H28" s="15" t="s">
        <v>19</v>
      </c>
      <c r="I28" s="15">
        <v>82.36</v>
      </c>
      <c r="J28" s="15" t="s">
        <v>19</v>
      </c>
      <c r="K28" s="15">
        <v>82.36</v>
      </c>
      <c r="L28" s="15">
        <v>1</v>
      </c>
      <c r="M28" s="15" t="s">
        <v>20</v>
      </c>
      <c r="N28" s="13"/>
    </row>
    <row r="29" s="1" customFormat="1" ht="18.75" spans="1:14">
      <c r="A29" s="13">
        <v>25</v>
      </c>
      <c r="B29" s="18"/>
      <c r="C29" s="18"/>
      <c r="D29" s="18"/>
      <c r="E29" s="15" t="s">
        <v>78</v>
      </c>
      <c r="F29" s="26" t="s">
        <v>79</v>
      </c>
      <c r="G29" s="15" t="s">
        <v>19</v>
      </c>
      <c r="H29" s="15" t="s">
        <v>19</v>
      </c>
      <c r="I29" s="15">
        <v>80.21</v>
      </c>
      <c r="J29" s="15" t="s">
        <v>19</v>
      </c>
      <c r="K29" s="15">
        <v>80.21</v>
      </c>
      <c r="L29" s="15">
        <v>2</v>
      </c>
      <c r="M29" s="15"/>
      <c r="N29" s="13"/>
    </row>
    <row r="30" s="1" customFormat="1" ht="18.75" spans="1:14">
      <c r="A30" s="13">
        <v>32</v>
      </c>
      <c r="B30" s="18"/>
      <c r="C30" s="18"/>
      <c r="D30" s="18"/>
      <c r="E30" s="15" t="s">
        <v>80</v>
      </c>
      <c r="F30" s="26" t="s">
        <v>81</v>
      </c>
      <c r="G30" s="15" t="s">
        <v>19</v>
      </c>
      <c r="H30" s="15" t="s">
        <v>19</v>
      </c>
      <c r="I30" s="15">
        <v>79.64</v>
      </c>
      <c r="J30" s="15" t="s">
        <v>19</v>
      </c>
      <c r="K30" s="15">
        <v>79.64</v>
      </c>
      <c r="L30" s="15">
        <v>3</v>
      </c>
      <c r="M30" s="15"/>
      <c r="N30" s="13"/>
    </row>
    <row r="31" s="1" customFormat="1" ht="18.75" spans="1:14">
      <c r="A31" s="13">
        <v>29</v>
      </c>
      <c r="B31" s="18"/>
      <c r="C31" s="18"/>
      <c r="D31" s="18"/>
      <c r="E31" s="15" t="s">
        <v>82</v>
      </c>
      <c r="F31" s="26" t="s">
        <v>83</v>
      </c>
      <c r="G31" s="15" t="s">
        <v>19</v>
      </c>
      <c r="H31" s="15" t="s">
        <v>19</v>
      </c>
      <c r="I31" s="15">
        <v>77.5</v>
      </c>
      <c r="J31" s="15" t="s">
        <v>19</v>
      </c>
      <c r="K31" s="15">
        <v>77.5</v>
      </c>
      <c r="L31" s="15">
        <v>4</v>
      </c>
      <c r="M31" s="15"/>
      <c r="N31" s="13"/>
    </row>
    <row r="32" s="1" customFormat="1" ht="18.75" spans="1:14">
      <c r="A32" s="13">
        <v>33</v>
      </c>
      <c r="B32" s="18"/>
      <c r="C32" s="18"/>
      <c r="D32" s="18"/>
      <c r="E32" s="15" t="s">
        <v>84</v>
      </c>
      <c r="F32" s="26" t="s">
        <v>85</v>
      </c>
      <c r="G32" s="15" t="s">
        <v>19</v>
      </c>
      <c r="H32" s="15" t="s">
        <v>19</v>
      </c>
      <c r="I32" s="15">
        <v>76.07</v>
      </c>
      <c r="J32" s="15" t="s">
        <v>19</v>
      </c>
      <c r="K32" s="15">
        <v>76.07</v>
      </c>
      <c r="L32" s="15">
        <v>5</v>
      </c>
      <c r="M32" s="15"/>
      <c r="N32" s="13"/>
    </row>
    <row r="33" s="1" customFormat="1" ht="18.75" spans="1:14">
      <c r="A33" s="13">
        <v>27</v>
      </c>
      <c r="B33" s="18"/>
      <c r="C33" s="18"/>
      <c r="D33" s="18"/>
      <c r="E33" s="15" t="s">
        <v>86</v>
      </c>
      <c r="F33" s="26" t="s">
        <v>87</v>
      </c>
      <c r="G33" s="15" t="s">
        <v>19</v>
      </c>
      <c r="H33" s="15" t="s">
        <v>19</v>
      </c>
      <c r="I33" s="15">
        <v>75.07</v>
      </c>
      <c r="J33" s="15" t="s">
        <v>19</v>
      </c>
      <c r="K33" s="15">
        <v>75.07</v>
      </c>
      <c r="L33" s="15">
        <v>6</v>
      </c>
      <c r="M33" s="15"/>
      <c r="N33" s="13"/>
    </row>
    <row r="34" s="1" customFormat="1" ht="18.75" spans="1:14">
      <c r="A34" s="13">
        <v>26</v>
      </c>
      <c r="B34" s="18"/>
      <c r="C34" s="18"/>
      <c r="D34" s="18"/>
      <c r="E34" s="15" t="s">
        <v>88</v>
      </c>
      <c r="F34" s="26" t="s">
        <v>89</v>
      </c>
      <c r="G34" s="15" t="s">
        <v>19</v>
      </c>
      <c r="H34" s="15" t="s">
        <v>19</v>
      </c>
      <c r="I34" s="15">
        <v>73.29</v>
      </c>
      <c r="J34" s="15" t="s">
        <v>19</v>
      </c>
      <c r="K34" s="15">
        <v>73.29</v>
      </c>
      <c r="L34" s="15">
        <v>7</v>
      </c>
      <c r="M34" s="15"/>
      <c r="N34" s="13"/>
    </row>
    <row r="35" s="1" customFormat="1" ht="18.75" spans="1:14">
      <c r="A35" s="13">
        <v>28</v>
      </c>
      <c r="B35" s="18"/>
      <c r="C35" s="18"/>
      <c r="D35" s="18"/>
      <c r="E35" s="15" t="s">
        <v>90</v>
      </c>
      <c r="F35" s="26" t="s">
        <v>91</v>
      </c>
      <c r="G35" s="15" t="s">
        <v>19</v>
      </c>
      <c r="H35" s="15" t="s">
        <v>19</v>
      </c>
      <c r="I35" s="15">
        <v>-1</v>
      </c>
      <c r="J35" s="15" t="s">
        <v>19</v>
      </c>
      <c r="K35" s="15">
        <v>-1</v>
      </c>
      <c r="L35" s="15"/>
      <c r="M35" s="15"/>
      <c r="N35" s="13"/>
    </row>
    <row r="36" s="1" customFormat="1" ht="18.75" spans="1:14">
      <c r="A36" s="13">
        <v>30</v>
      </c>
      <c r="B36" s="19"/>
      <c r="C36" s="19"/>
      <c r="D36" s="19"/>
      <c r="E36" s="15" t="s">
        <v>92</v>
      </c>
      <c r="F36" s="26" t="s">
        <v>93</v>
      </c>
      <c r="G36" s="15" t="s">
        <v>19</v>
      </c>
      <c r="H36" s="15" t="s">
        <v>19</v>
      </c>
      <c r="I36" s="15">
        <v>-1</v>
      </c>
      <c r="J36" s="15" t="s">
        <v>19</v>
      </c>
      <c r="K36" s="15">
        <v>-1</v>
      </c>
      <c r="L36" s="15"/>
      <c r="M36" s="15"/>
      <c r="N36" s="13"/>
    </row>
    <row r="37" s="1" customFormat="1" ht="18.75" spans="1:14">
      <c r="A37" s="13">
        <v>34</v>
      </c>
      <c r="B37" s="16">
        <v>20260710</v>
      </c>
      <c r="C37" s="23" t="s">
        <v>94</v>
      </c>
      <c r="D37" s="23">
        <v>1</v>
      </c>
      <c r="E37" s="15" t="s">
        <v>95</v>
      </c>
      <c r="F37" s="26" t="s">
        <v>96</v>
      </c>
      <c r="G37" s="15" t="s">
        <v>19</v>
      </c>
      <c r="H37" s="15" t="s">
        <v>19</v>
      </c>
      <c r="I37" s="15">
        <v>78.43</v>
      </c>
      <c r="J37" s="15" t="s">
        <v>19</v>
      </c>
      <c r="K37" s="15">
        <v>78.43</v>
      </c>
      <c r="L37" s="15">
        <v>1</v>
      </c>
      <c r="M37" s="15" t="s">
        <v>20</v>
      </c>
      <c r="N37" s="13"/>
    </row>
    <row r="38" s="1" customFormat="1" ht="18.75" spans="1:14">
      <c r="A38" s="13">
        <v>35</v>
      </c>
      <c r="B38" s="19"/>
      <c r="C38" s="24"/>
      <c r="D38" s="24"/>
      <c r="E38" s="15" t="s">
        <v>97</v>
      </c>
      <c r="F38" s="26" t="s">
        <v>98</v>
      </c>
      <c r="G38" s="15" t="s">
        <v>19</v>
      </c>
      <c r="H38" s="15" t="s">
        <v>19</v>
      </c>
      <c r="I38" s="15">
        <v>-1</v>
      </c>
      <c r="J38" s="15" t="s">
        <v>19</v>
      </c>
      <c r="K38" s="15">
        <v>-1</v>
      </c>
      <c r="L38" s="15"/>
      <c r="M38" s="15"/>
      <c r="N38" s="13"/>
    </row>
    <row r="39" s="1" customFormat="1" ht="18.75" spans="1:14">
      <c r="A39" s="13">
        <v>38</v>
      </c>
      <c r="B39" s="16">
        <v>20260711</v>
      </c>
      <c r="C39" s="16" t="s">
        <v>99</v>
      </c>
      <c r="D39" s="16">
        <v>1</v>
      </c>
      <c r="E39" s="15" t="s">
        <v>100</v>
      </c>
      <c r="F39" s="26" t="s">
        <v>101</v>
      </c>
      <c r="G39" s="15" t="s">
        <v>19</v>
      </c>
      <c r="H39" s="15" t="s">
        <v>19</v>
      </c>
      <c r="I39" s="15">
        <v>78.29</v>
      </c>
      <c r="J39" s="15" t="s">
        <v>19</v>
      </c>
      <c r="K39" s="15">
        <v>78.29</v>
      </c>
      <c r="L39" s="15">
        <v>1</v>
      </c>
      <c r="M39" s="15" t="s">
        <v>20</v>
      </c>
      <c r="N39" s="13"/>
    </row>
    <row r="40" s="1" customFormat="1" ht="18.75" spans="1:14">
      <c r="A40" s="13">
        <v>40</v>
      </c>
      <c r="B40" s="18"/>
      <c r="C40" s="18"/>
      <c r="D40" s="18"/>
      <c r="E40" s="15" t="s">
        <v>102</v>
      </c>
      <c r="F40" s="26" t="s">
        <v>103</v>
      </c>
      <c r="G40" s="15" t="s">
        <v>19</v>
      </c>
      <c r="H40" s="15" t="s">
        <v>19</v>
      </c>
      <c r="I40" s="15">
        <v>76.64</v>
      </c>
      <c r="J40" s="15" t="s">
        <v>19</v>
      </c>
      <c r="K40" s="15">
        <v>76.64</v>
      </c>
      <c r="L40" s="15">
        <v>2</v>
      </c>
      <c r="M40" s="15"/>
      <c r="N40" s="13"/>
    </row>
    <row r="41" s="1" customFormat="1" ht="18.75" spans="1:14">
      <c r="A41" s="13">
        <v>36</v>
      </c>
      <c r="B41" s="18"/>
      <c r="C41" s="18"/>
      <c r="D41" s="18"/>
      <c r="E41" s="15" t="s">
        <v>104</v>
      </c>
      <c r="F41" s="26" t="s">
        <v>105</v>
      </c>
      <c r="G41" s="15" t="s">
        <v>19</v>
      </c>
      <c r="H41" s="15" t="s">
        <v>19</v>
      </c>
      <c r="I41" s="15">
        <v>75.29</v>
      </c>
      <c r="J41" s="15" t="s">
        <v>19</v>
      </c>
      <c r="K41" s="15">
        <v>75.29</v>
      </c>
      <c r="L41" s="15">
        <v>3</v>
      </c>
      <c r="M41" s="15"/>
      <c r="N41" s="13"/>
    </row>
    <row r="42" s="1" customFormat="1" ht="18.75" spans="1:14">
      <c r="A42" s="13">
        <v>39</v>
      </c>
      <c r="B42" s="18"/>
      <c r="C42" s="18"/>
      <c r="D42" s="18"/>
      <c r="E42" s="15" t="s">
        <v>106</v>
      </c>
      <c r="F42" s="26" t="s">
        <v>107</v>
      </c>
      <c r="G42" s="15" t="s">
        <v>19</v>
      </c>
      <c r="H42" s="15" t="s">
        <v>19</v>
      </c>
      <c r="I42" s="15">
        <v>72.79</v>
      </c>
      <c r="J42" s="15" t="s">
        <v>19</v>
      </c>
      <c r="K42" s="15">
        <v>72.79</v>
      </c>
      <c r="L42" s="15">
        <v>4</v>
      </c>
      <c r="M42" s="15"/>
      <c r="N42" s="13"/>
    </row>
    <row r="43" s="1" customFormat="1" ht="18.75" spans="1:14">
      <c r="A43" s="13">
        <v>37</v>
      </c>
      <c r="B43" s="19"/>
      <c r="C43" s="19"/>
      <c r="D43" s="19"/>
      <c r="E43" s="15" t="s">
        <v>108</v>
      </c>
      <c r="F43" s="26" t="s">
        <v>109</v>
      </c>
      <c r="G43" s="15" t="s">
        <v>19</v>
      </c>
      <c r="H43" s="15" t="s">
        <v>19</v>
      </c>
      <c r="I43" s="15">
        <v>69.71</v>
      </c>
      <c r="J43" s="15" t="s">
        <v>19</v>
      </c>
      <c r="K43" s="15">
        <v>69.71</v>
      </c>
      <c r="L43" s="15">
        <v>5</v>
      </c>
      <c r="M43" s="15"/>
      <c r="N43" s="13"/>
    </row>
    <row r="44" s="1" customFormat="1" ht="18.75" spans="1:14">
      <c r="A44" s="13">
        <f t="array" ref="A44">ROW(44:44)-2</f>
        <v>42</v>
      </c>
      <c r="B44" s="16">
        <v>20260712</v>
      </c>
      <c r="C44" s="16" t="s">
        <v>110</v>
      </c>
      <c r="D44" s="16">
        <v>1</v>
      </c>
      <c r="E44" s="15" t="s">
        <v>111</v>
      </c>
      <c r="F44" s="26" t="s">
        <v>112</v>
      </c>
      <c r="G44" s="15">
        <v>81</v>
      </c>
      <c r="H44" s="15">
        <v>40.5</v>
      </c>
      <c r="I44" s="15">
        <v>82.36</v>
      </c>
      <c r="J44" s="15">
        <v>41.18</v>
      </c>
      <c r="K44" s="15">
        <v>81.68</v>
      </c>
      <c r="L44" s="15">
        <v>1</v>
      </c>
      <c r="M44" s="15" t="s">
        <v>20</v>
      </c>
      <c r="N44" s="13"/>
    </row>
    <row r="45" s="1" customFormat="1" ht="18.75" spans="1:14">
      <c r="A45" s="13">
        <f t="array" ref="A45">ROW(45:45)-2</f>
        <v>43</v>
      </c>
      <c r="B45" s="18"/>
      <c r="C45" s="18"/>
      <c r="D45" s="18"/>
      <c r="E45" s="15" t="s">
        <v>113</v>
      </c>
      <c r="F45" s="26" t="s">
        <v>114</v>
      </c>
      <c r="G45" s="15">
        <v>78</v>
      </c>
      <c r="H45" s="15">
        <v>39</v>
      </c>
      <c r="I45" s="15">
        <v>71.93</v>
      </c>
      <c r="J45" s="15">
        <v>35.965</v>
      </c>
      <c r="K45" s="15">
        <v>74.97</v>
      </c>
      <c r="L45" s="15">
        <v>2</v>
      </c>
      <c r="M45" s="15"/>
      <c r="N45" s="13"/>
    </row>
    <row r="46" s="1" customFormat="1" ht="18.75" spans="1:14">
      <c r="A46" s="13">
        <f t="array" ref="A46">ROW(46:46)-2</f>
        <v>44</v>
      </c>
      <c r="B46" s="18"/>
      <c r="C46" s="18"/>
      <c r="D46" s="18"/>
      <c r="E46" s="15" t="s">
        <v>115</v>
      </c>
      <c r="F46" s="26" t="s">
        <v>116</v>
      </c>
      <c r="G46" s="15">
        <v>73</v>
      </c>
      <c r="H46" s="15">
        <v>36.5</v>
      </c>
      <c r="I46" s="15">
        <v>71.57</v>
      </c>
      <c r="J46" s="15">
        <v>35.785</v>
      </c>
      <c r="K46" s="15">
        <v>72.29</v>
      </c>
      <c r="L46" s="15">
        <v>3</v>
      </c>
      <c r="M46" s="15"/>
      <c r="N46" s="13"/>
    </row>
    <row r="47" s="1" customFormat="1" ht="18.75" spans="1:14">
      <c r="A47" s="13">
        <f t="array" ref="A47">ROW(47:47)-2</f>
        <v>45</v>
      </c>
      <c r="B47" s="18"/>
      <c r="C47" s="18"/>
      <c r="D47" s="18"/>
      <c r="E47" s="15" t="s">
        <v>117</v>
      </c>
      <c r="F47" s="26" t="s">
        <v>118</v>
      </c>
      <c r="G47" s="15">
        <v>60</v>
      </c>
      <c r="H47" s="15">
        <v>30</v>
      </c>
      <c r="I47" s="15">
        <v>76.36</v>
      </c>
      <c r="J47" s="15">
        <v>38.18</v>
      </c>
      <c r="K47" s="15">
        <v>68.18</v>
      </c>
      <c r="L47" s="15">
        <v>4</v>
      </c>
      <c r="M47" s="15"/>
      <c r="N47" s="13"/>
    </row>
    <row r="48" s="1" customFormat="1" ht="18.75" spans="1:14">
      <c r="A48" s="13">
        <f t="array" ref="A48">ROW(48:48)-2</f>
        <v>46</v>
      </c>
      <c r="B48" s="19"/>
      <c r="C48" s="19"/>
      <c r="D48" s="19"/>
      <c r="E48" s="15" t="s">
        <v>119</v>
      </c>
      <c r="F48" s="26" t="s">
        <v>120</v>
      </c>
      <c r="G48" s="15">
        <v>68</v>
      </c>
      <c r="H48" s="15">
        <v>34</v>
      </c>
      <c r="I48" s="15">
        <v>-1</v>
      </c>
      <c r="J48" s="15">
        <v>0</v>
      </c>
      <c r="K48" s="15">
        <v>34</v>
      </c>
      <c r="L48" s="15">
        <v>5</v>
      </c>
      <c r="M48" s="15"/>
      <c r="N48" s="13"/>
    </row>
    <row r="49" s="1" customFormat="1" ht="18.75" spans="1:14">
      <c r="A49" s="13" cm="1">
        <f t="array" ref="A49">ROW(49:49)-2</f>
        <v>47</v>
      </c>
      <c r="B49" s="13">
        <v>20260713</v>
      </c>
      <c r="C49" s="14" t="s">
        <v>121</v>
      </c>
      <c r="D49" s="14">
        <v>1</v>
      </c>
      <c r="E49" s="15" t="s">
        <v>122</v>
      </c>
      <c r="F49" s="26" t="s">
        <v>123</v>
      </c>
      <c r="G49" s="25">
        <v>62</v>
      </c>
      <c r="H49" s="15">
        <v>31</v>
      </c>
      <c r="I49" s="25">
        <v>72.29</v>
      </c>
      <c r="J49" s="15">
        <v>36.145</v>
      </c>
      <c r="K49" s="15">
        <v>67.15</v>
      </c>
      <c r="L49" s="15">
        <v>1</v>
      </c>
      <c r="M49" s="15" t="s">
        <v>20</v>
      </c>
      <c r="N49" s="13"/>
    </row>
    <row r="50" s="1" customFormat="1" ht="18.75" spans="1:14">
      <c r="A50" s="13">
        <f t="array" ref="A50">ROW(50:50)-2</f>
        <v>48</v>
      </c>
      <c r="B50" s="16">
        <v>20260715</v>
      </c>
      <c r="C50" s="16" t="s">
        <v>124</v>
      </c>
      <c r="D50" s="16">
        <v>5</v>
      </c>
      <c r="E50" s="15" t="s">
        <v>125</v>
      </c>
      <c r="F50" s="26" t="s">
        <v>126</v>
      </c>
      <c r="G50" s="15">
        <v>89</v>
      </c>
      <c r="H50" s="15">
        <v>44.5</v>
      </c>
      <c r="I50" s="15">
        <v>80.93</v>
      </c>
      <c r="J50" s="15">
        <v>40.465</v>
      </c>
      <c r="K50" s="15">
        <v>84.97</v>
      </c>
      <c r="L50" s="15">
        <v>1</v>
      </c>
      <c r="M50" s="15" t="s">
        <v>20</v>
      </c>
      <c r="N50" s="13"/>
    </row>
    <row r="51" s="1" customFormat="1" ht="18.75" spans="1:14">
      <c r="A51" s="13">
        <f t="array" ref="A51">ROW(51:51)-2</f>
        <v>49</v>
      </c>
      <c r="B51" s="18"/>
      <c r="C51" s="18"/>
      <c r="D51" s="18"/>
      <c r="E51" s="15" t="s">
        <v>127</v>
      </c>
      <c r="F51" s="26" t="s">
        <v>128</v>
      </c>
      <c r="G51" s="15">
        <v>84</v>
      </c>
      <c r="H51" s="15">
        <v>42</v>
      </c>
      <c r="I51" s="15">
        <v>80.93</v>
      </c>
      <c r="J51" s="15">
        <v>40.465</v>
      </c>
      <c r="K51" s="15">
        <v>82.47</v>
      </c>
      <c r="L51" s="15">
        <v>2</v>
      </c>
      <c r="M51" s="15" t="s">
        <v>20</v>
      </c>
      <c r="N51" s="13"/>
    </row>
    <row r="52" s="1" customFormat="1" ht="18.75" spans="1:14">
      <c r="A52" s="13">
        <f t="array" ref="A52">ROW(52:52)-2</f>
        <v>50</v>
      </c>
      <c r="B52" s="18"/>
      <c r="C52" s="18"/>
      <c r="D52" s="18"/>
      <c r="E52" s="15" t="s">
        <v>129</v>
      </c>
      <c r="F52" s="26" t="s">
        <v>130</v>
      </c>
      <c r="G52" s="15">
        <v>86</v>
      </c>
      <c r="H52" s="15">
        <v>43</v>
      </c>
      <c r="I52" s="15">
        <v>77.79</v>
      </c>
      <c r="J52" s="15">
        <v>38.895</v>
      </c>
      <c r="K52" s="15">
        <v>81.9</v>
      </c>
      <c r="L52" s="15">
        <v>3</v>
      </c>
      <c r="M52" s="15" t="s">
        <v>20</v>
      </c>
      <c r="N52" s="13"/>
    </row>
    <row r="53" s="1" customFormat="1" ht="18.75" spans="1:14">
      <c r="A53" s="13">
        <f t="array" ref="A53">ROW(53:53)-2</f>
        <v>51</v>
      </c>
      <c r="B53" s="18"/>
      <c r="C53" s="18"/>
      <c r="D53" s="18"/>
      <c r="E53" s="15" t="s">
        <v>131</v>
      </c>
      <c r="F53" s="26" t="s">
        <v>132</v>
      </c>
      <c r="G53" s="25">
        <v>83</v>
      </c>
      <c r="H53" s="15">
        <v>41.5</v>
      </c>
      <c r="I53" s="25">
        <v>79.14</v>
      </c>
      <c r="J53" s="15">
        <v>39.57</v>
      </c>
      <c r="K53" s="15">
        <v>81.07</v>
      </c>
      <c r="L53" s="15">
        <v>4</v>
      </c>
      <c r="M53" s="15" t="s">
        <v>20</v>
      </c>
      <c r="N53" s="13"/>
    </row>
    <row r="54" s="1" customFormat="1" ht="18.75" spans="1:14">
      <c r="A54" s="13">
        <f t="array" ref="A54">ROW(54:54)-2</f>
        <v>52</v>
      </c>
      <c r="B54" s="18"/>
      <c r="C54" s="18"/>
      <c r="D54" s="18"/>
      <c r="E54" s="15" t="s">
        <v>133</v>
      </c>
      <c r="F54" s="26" t="s">
        <v>134</v>
      </c>
      <c r="G54" s="15">
        <v>81</v>
      </c>
      <c r="H54" s="15">
        <v>40.5</v>
      </c>
      <c r="I54" s="15">
        <v>80.5</v>
      </c>
      <c r="J54" s="15">
        <v>40.25</v>
      </c>
      <c r="K54" s="15">
        <v>80.75</v>
      </c>
      <c r="L54" s="15">
        <v>5</v>
      </c>
      <c r="M54" s="15" t="s">
        <v>20</v>
      </c>
      <c r="N54" s="13"/>
    </row>
    <row r="55" s="1" customFormat="1" ht="18.75" spans="1:14">
      <c r="A55" s="13">
        <f t="array" ref="A55">ROW(55:55)-2</f>
        <v>53</v>
      </c>
      <c r="B55" s="18"/>
      <c r="C55" s="18"/>
      <c r="D55" s="18"/>
      <c r="E55" s="15" t="s">
        <v>135</v>
      </c>
      <c r="F55" s="26" t="s">
        <v>136</v>
      </c>
      <c r="G55" s="15">
        <v>82</v>
      </c>
      <c r="H55" s="15">
        <v>41</v>
      </c>
      <c r="I55" s="15">
        <v>79.36</v>
      </c>
      <c r="J55" s="15">
        <v>39.68</v>
      </c>
      <c r="K55" s="15">
        <v>80.68</v>
      </c>
      <c r="L55" s="15">
        <v>6</v>
      </c>
      <c r="M55" s="15"/>
      <c r="N55" s="13"/>
    </row>
    <row r="56" s="1" customFormat="1" ht="18.75" spans="1:14">
      <c r="A56" s="13">
        <f t="array" ref="A56">ROW(56:56)-2</f>
        <v>54</v>
      </c>
      <c r="B56" s="18"/>
      <c r="C56" s="18"/>
      <c r="D56" s="18"/>
      <c r="E56" s="15" t="s">
        <v>137</v>
      </c>
      <c r="F56" s="26" t="s">
        <v>138</v>
      </c>
      <c r="G56" s="15">
        <v>77</v>
      </c>
      <c r="H56" s="15">
        <v>38.5</v>
      </c>
      <c r="I56" s="15">
        <v>80.57</v>
      </c>
      <c r="J56" s="15">
        <v>40.285</v>
      </c>
      <c r="K56" s="15">
        <v>78.79</v>
      </c>
      <c r="L56" s="15">
        <v>7</v>
      </c>
      <c r="M56" s="15"/>
      <c r="N56" s="13"/>
    </row>
    <row r="57" s="1" customFormat="1" ht="18.75" spans="1:14">
      <c r="A57" s="13">
        <f t="array" ref="A57">ROW(57:57)-2</f>
        <v>55</v>
      </c>
      <c r="B57" s="18"/>
      <c r="C57" s="18"/>
      <c r="D57" s="18"/>
      <c r="E57" s="15" t="s">
        <v>139</v>
      </c>
      <c r="F57" s="26" t="s">
        <v>140</v>
      </c>
      <c r="G57" s="15">
        <v>79</v>
      </c>
      <c r="H57" s="15">
        <v>39.5</v>
      </c>
      <c r="I57" s="15">
        <v>78</v>
      </c>
      <c r="J57" s="15">
        <v>39</v>
      </c>
      <c r="K57" s="15">
        <v>78.5</v>
      </c>
      <c r="L57" s="15">
        <v>8</v>
      </c>
      <c r="M57" s="15"/>
      <c r="N57" s="13"/>
    </row>
    <row r="58" s="1" customFormat="1" ht="18.75" spans="1:14">
      <c r="A58" s="13">
        <f t="array" ref="A58">ROW(58:58)-2</f>
        <v>56</v>
      </c>
      <c r="B58" s="18"/>
      <c r="C58" s="18"/>
      <c r="D58" s="18"/>
      <c r="E58" s="15" t="s">
        <v>141</v>
      </c>
      <c r="F58" s="26" t="s">
        <v>142</v>
      </c>
      <c r="G58" s="15">
        <v>81</v>
      </c>
      <c r="H58" s="15">
        <v>40.5</v>
      </c>
      <c r="I58" s="15">
        <v>73.86</v>
      </c>
      <c r="J58" s="15">
        <v>36.93</v>
      </c>
      <c r="K58" s="15">
        <v>77.43</v>
      </c>
      <c r="L58" s="15">
        <v>9</v>
      </c>
      <c r="M58" s="15"/>
      <c r="N58" s="13"/>
    </row>
    <row r="59" s="1" customFormat="1" ht="18.75" spans="1:14">
      <c r="A59" s="13">
        <f t="array" ref="A59">ROW(59:59)-2</f>
        <v>57</v>
      </c>
      <c r="B59" s="18"/>
      <c r="C59" s="18"/>
      <c r="D59" s="18"/>
      <c r="E59" s="15" t="s">
        <v>143</v>
      </c>
      <c r="F59" s="26" t="s">
        <v>144</v>
      </c>
      <c r="G59" s="15">
        <v>82</v>
      </c>
      <c r="H59" s="15">
        <v>41</v>
      </c>
      <c r="I59" s="15">
        <v>72</v>
      </c>
      <c r="J59" s="15">
        <v>36</v>
      </c>
      <c r="K59" s="15">
        <v>77</v>
      </c>
      <c r="L59" s="15">
        <v>10</v>
      </c>
      <c r="M59" s="15"/>
      <c r="N59" s="13"/>
    </row>
    <row r="60" s="1" customFormat="1" ht="18.75" spans="1:14">
      <c r="A60" s="13">
        <f t="array" ref="A60">ROW(60:60)-2</f>
        <v>58</v>
      </c>
      <c r="B60" s="18"/>
      <c r="C60" s="18"/>
      <c r="D60" s="18"/>
      <c r="E60" s="15" t="s">
        <v>145</v>
      </c>
      <c r="F60" s="26" t="s">
        <v>146</v>
      </c>
      <c r="G60" s="15">
        <v>76</v>
      </c>
      <c r="H60" s="15">
        <v>38</v>
      </c>
      <c r="I60" s="15">
        <v>75.29</v>
      </c>
      <c r="J60" s="15">
        <v>37.645</v>
      </c>
      <c r="K60" s="15">
        <v>75.65</v>
      </c>
      <c r="L60" s="15">
        <v>11</v>
      </c>
      <c r="M60" s="15"/>
      <c r="N60" s="13"/>
    </row>
    <row r="61" s="1" customFormat="1" ht="18.75" spans="1:14">
      <c r="A61" s="13">
        <f t="array" ref="A61">ROW(61:61)-2</f>
        <v>59</v>
      </c>
      <c r="B61" s="18"/>
      <c r="C61" s="18"/>
      <c r="D61" s="18"/>
      <c r="E61" s="15" t="s">
        <v>147</v>
      </c>
      <c r="F61" s="26" t="s">
        <v>148</v>
      </c>
      <c r="G61" s="15">
        <v>80</v>
      </c>
      <c r="H61" s="15">
        <v>40</v>
      </c>
      <c r="I61" s="15">
        <v>71.21</v>
      </c>
      <c r="J61" s="15">
        <v>35.605</v>
      </c>
      <c r="K61" s="15">
        <v>75.61</v>
      </c>
      <c r="L61" s="15">
        <v>12</v>
      </c>
      <c r="M61" s="15"/>
      <c r="N61" s="13"/>
    </row>
    <row r="62" s="1" customFormat="1" ht="18.75" spans="1:14">
      <c r="A62" s="13">
        <f t="array" ref="A62">ROW(62:62)-2</f>
        <v>60</v>
      </c>
      <c r="B62" s="18"/>
      <c r="C62" s="18"/>
      <c r="D62" s="18"/>
      <c r="E62" s="15" t="s">
        <v>149</v>
      </c>
      <c r="F62" s="26" t="s">
        <v>150</v>
      </c>
      <c r="G62" s="15">
        <v>79</v>
      </c>
      <c r="H62" s="15">
        <v>39.5</v>
      </c>
      <c r="I62" s="15">
        <v>71.57</v>
      </c>
      <c r="J62" s="15">
        <v>35.785</v>
      </c>
      <c r="K62" s="15">
        <v>75.29</v>
      </c>
      <c r="L62" s="15">
        <v>13</v>
      </c>
      <c r="M62" s="15"/>
      <c r="N62" s="13"/>
    </row>
    <row r="63" s="1" customFormat="1" ht="18.75" spans="1:14">
      <c r="A63" s="13">
        <f t="array" ref="A63">ROW(63:63)-2</f>
        <v>61</v>
      </c>
      <c r="B63" s="18"/>
      <c r="C63" s="18"/>
      <c r="D63" s="18"/>
      <c r="E63" s="15" t="s">
        <v>151</v>
      </c>
      <c r="F63" s="26" t="s">
        <v>152</v>
      </c>
      <c r="G63" s="15">
        <v>74</v>
      </c>
      <c r="H63" s="15">
        <v>37</v>
      </c>
      <c r="I63" s="15">
        <v>75.14</v>
      </c>
      <c r="J63" s="15">
        <v>37.57</v>
      </c>
      <c r="K63" s="15">
        <v>74.57</v>
      </c>
      <c r="L63" s="15">
        <v>14</v>
      </c>
      <c r="M63" s="15"/>
      <c r="N63" s="13"/>
    </row>
    <row r="64" s="1" customFormat="1" ht="18.75" spans="1:14">
      <c r="A64" s="13">
        <f t="array" ref="A64">ROW(64:64)-2</f>
        <v>62</v>
      </c>
      <c r="B64" s="18"/>
      <c r="C64" s="18"/>
      <c r="D64" s="18"/>
      <c r="E64" s="15" t="s">
        <v>153</v>
      </c>
      <c r="F64" s="26" t="s">
        <v>154</v>
      </c>
      <c r="G64" s="15">
        <v>74</v>
      </c>
      <c r="H64" s="15">
        <v>37</v>
      </c>
      <c r="I64" s="15">
        <v>70.21</v>
      </c>
      <c r="J64" s="15">
        <v>35.105</v>
      </c>
      <c r="K64" s="15">
        <v>72.11</v>
      </c>
      <c r="L64" s="15">
        <v>15</v>
      </c>
      <c r="M64" s="15"/>
      <c r="N64" s="13"/>
    </row>
    <row r="65" s="1" customFormat="1" ht="18.75" spans="1:14">
      <c r="A65" s="13">
        <f t="array" ref="A65">ROW(65:65)-2</f>
        <v>63</v>
      </c>
      <c r="B65" s="18"/>
      <c r="C65" s="18"/>
      <c r="D65" s="18"/>
      <c r="E65" s="15" t="s">
        <v>155</v>
      </c>
      <c r="F65" s="26" t="s">
        <v>156</v>
      </c>
      <c r="G65" s="15">
        <v>78</v>
      </c>
      <c r="H65" s="15">
        <v>39</v>
      </c>
      <c r="I65" s="15">
        <v>65</v>
      </c>
      <c r="J65" s="15">
        <v>32.5</v>
      </c>
      <c r="K65" s="15">
        <v>71.5</v>
      </c>
      <c r="L65" s="15">
        <v>16</v>
      </c>
      <c r="M65" s="15"/>
      <c r="N65" s="13"/>
    </row>
    <row r="66" s="1" customFormat="1" ht="18.75" spans="1:14">
      <c r="A66" s="13">
        <f t="array" ref="A66">ROW(66:66)-2</f>
        <v>64</v>
      </c>
      <c r="B66" s="18"/>
      <c r="C66" s="18"/>
      <c r="D66" s="18"/>
      <c r="E66" s="15" t="s">
        <v>157</v>
      </c>
      <c r="F66" s="26" t="s">
        <v>158</v>
      </c>
      <c r="G66" s="15">
        <v>79</v>
      </c>
      <c r="H66" s="15">
        <v>39.5</v>
      </c>
      <c r="I66" s="15">
        <v>63.86</v>
      </c>
      <c r="J66" s="15">
        <v>31.93</v>
      </c>
      <c r="K66" s="15">
        <v>71.43</v>
      </c>
      <c r="L66" s="15">
        <v>17</v>
      </c>
      <c r="M66" s="15"/>
      <c r="N66" s="13"/>
    </row>
    <row r="67" s="1" customFormat="1" ht="18.75" spans="1:14">
      <c r="A67" s="13">
        <f t="array" ref="A67">ROW(67:67)-2</f>
        <v>65</v>
      </c>
      <c r="B67" s="18"/>
      <c r="C67" s="18"/>
      <c r="D67" s="18"/>
      <c r="E67" s="15" t="s">
        <v>159</v>
      </c>
      <c r="F67" s="26" t="s">
        <v>160</v>
      </c>
      <c r="G67" s="25">
        <v>74</v>
      </c>
      <c r="H67" s="15">
        <v>37</v>
      </c>
      <c r="I67" s="25">
        <v>67.71</v>
      </c>
      <c r="J67" s="15">
        <v>33.855</v>
      </c>
      <c r="K67" s="15">
        <v>70.86</v>
      </c>
      <c r="L67" s="15">
        <v>18</v>
      </c>
      <c r="M67" s="15"/>
      <c r="N67" s="13"/>
    </row>
    <row r="68" s="1" customFormat="1" ht="18.75" spans="1:14">
      <c r="A68" s="13">
        <f t="array" ref="A68">ROW(68:68)-2</f>
        <v>66</v>
      </c>
      <c r="B68" s="18"/>
      <c r="C68" s="18"/>
      <c r="D68" s="18"/>
      <c r="E68" s="15" t="s">
        <v>161</v>
      </c>
      <c r="F68" s="26" t="s">
        <v>162</v>
      </c>
      <c r="G68" s="15">
        <v>76</v>
      </c>
      <c r="H68" s="15">
        <v>38</v>
      </c>
      <c r="I68" s="15">
        <v>65.21</v>
      </c>
      <c r="J68" s="15">
        <v>32.605</v>
      </c>
      <c r="K68" s="15">
        <v>70.61</v>
      </c>
      <c r="L68" s="15">
        <v>19</v>
      </c>
      <c r="M68" s="15"/>
      <c r="N68" s="13"/>
    </row>
    <row r="69" s="1" customFormat="1" ht="18.75" spans="1:14">
      <c r="A69" s="13">
        <f t="array" ref="A69">ROW(69:69)-2</f>
        <v>67</v>
      </c>
      <c r="B69" s="18"/>
      <c r="C69" s="18"/>
      <c r="D69" s="18"/>
      <c r="E69" s="15" t="s">
        <v>163</v>
      </c>
      <c r="F69" s="26" t="s">
        <v>164</v>
      </c>
      <c r="G69" s="15">
        <v>72</v>
      </c>
      <c r="H69" s="15">
        <v>36</v>
      </c>
      <c r="I69" s="15">
        <v>66.21</v>
      </c>
      <c r="J69" s="15">
        <v>33.105</v>
      </c>
      <c r="K69" s="15">
        <v>69.11</v>
      </c>
      <c r="L69" s="15">
        <v>20</v>
      </c>
      <c r="M69" s="15"/>
      <c r="N69" s="13"/>
    </row>
    <row r="70" s="1" customFormat="1" ht="18.75" spans="1:14">
      <c r="A70" s="13">
        <f t="array" ref="A70">ROW(70:70)-2</f>
        <v>68</v>
      </c>
      <c r="B70" s="18"/>
      <c r="C70" s="18"/>
      <c r="D70" s="18"/>
      <c r="E70" s="15" t="s">
        <v>165</v>
      </c>
      <c r="F70" s="26" t="s">
        <v>166</v>
      </c>
      <c r="G70" s="15">
        <v>76</v>
      </c>
      <c r="H70" s="15">
        <v>38</v>
      </c>
      <c r="I70" s="15">
        <v>61.71</v>
      </c>
      <c r="J70" s="15">
        <v>30.855</v>
      </c>
      <c r="K70" s="15">
        <v>68.86</v>
      </c>
      <c r="L70" s="15">
        <v>21</v>
      </c>
      <c r="M70" s="15"/>
      <c r="N70" s="13"/>
    </row>
    <row r="71" s="1" customFormat="1" ht="18.75" spans="1:14">
      <c r="A71" s="13">
        <f t="array" ref="A71">ROW(71:71)-2</f>
        <v>69</v>
      </c>
      <c r="B71" s="18"/>
      <c r="C71" s="18"/>
      <c r="D71" s="18"/>
      <c r="E71" s="15" t="s">
        <v>167</v>
      </c>
      <c r="F71" s="26" t="s">
        <v>168</v>
      </c>
      <c r="G71" s="15">
        <v>71</v>
      </c>
      <c r="H71" s="15">
        <v>35.5</v>
      </c>
      <c r="I71" s="15">
        <v>66.29</v>
      </c>
      <c r="J71" s="15">
        <v>33.145</v>
      </c>
      <c r="K71" s="15">
        <v>68.65</v>
      </c>
      <c r="L71" s="15">
        <v>22</v>
      </c>
      <c r="M71" s="15"/>
      <c r="N71" s="13"/>
    </row>
    <row r="72" s="1" customFormat="1" ht="18.75" spans="1:14">
      <c r="A72" s="13">
        <f t="array" ref="A72">ROW(72:72)-2</f>
        <v>70</v>
      </c>
      <c r="B72" s="18"/>
      <c r="C72" s="18"/>
      <c r="D72" s="18"/>
      <c r="E72" s="15" t="s">
        <v>169</v>
      </c>
      <c r="F72" s="26" t="s">
        <v>170</v>
      </c>
      <c r="G72" s="15">
        <v>73</v>
      </c>
      <c r="H72" s="15">
        <v>36.5</v>
      </c>
      <c r="I72" s="15">
        <v>62.86</v>
      </c>
      <c r="J72" s="15">
        <v>31.43</v>
      </c>
      <c r="K72" s="15">
        <v>67.93</v>
      </c>
      <c r="L72" s="15">
        <v>23</v>
      </c>
      <c r="M72" s="15"/>
      <c r="N72" s="13"/>
    </row>
    <row r="73" s="1" customFormat="1" ht="18.75" spans="1:14">
      <c r="A73" s="13">
        <f t="array" ref="A73">ROW(73:73)-2</f>
        <v>71</v>
      </c>
      <c r="B73" s="18"/>
      <c r="C73" s="18"/>
      <c r="D73" s="18"/>
      <c r="E73" s="15" t="s">
        <v>171</v>
      </c>
      <c r="F73" s="26" t="s">
        <v>172</v>
      </c>
      <c r="G73" s="15">
        <v>83</v>
      </c>
      <c r="H73" s="15">
        <v>41.5</v>
      </c>
      <c r="I73" s="15">
        <v>-1</v>
      </c>
      <c r="J73" s="15">
        <v>0</v>
      </c>
      <c r="K73" s="15">
        <v>41.5</v>
      </c>
      <c r="L73" s="15">
        <v>24</v>
      </c>
      <c r="M73" s="15"/>
      <c r="N73" s="13"/>
    </row>
    <row r="74" s="1" customFormat="1" ht="18.75" spans="1:14">
      <c r="A74" s="13">
        <f t="array" ref="A74">ROW(74:74)-2</f>
        <v>72</v>
      </c>
      <c r="B74" s="18"/>
      <c r="C74" s="18"/>
      <c r="D74" s="18"/>
      <c r="E74" s="15" t="s">
        <v>173</v>
      </c>
      <c r="F74" s="26" t="s">
        <v>174</v>
      </c>
      <c r="G74" s="15">
        <v>75</v>
      </c>
      <c r="H74" s="15">
        <v>37.5</v>
      </c>
      <c r="I74" s="15">
        <v>-1</v>
      </c>
      <c r="J74" s="15">
        <v>0</v>
      </c>
      <c r="K74" s="15">
        <v>37.5</v>
      </c>
      <c r="L74" s="15">
        <v>25</v>
      </c>
      <c r="M74" s="15"/>
      <c r="N74" s="13"/>
    </row>
    <row r="75" s="1" customFormat="1" ht="18.75" spans="1:14">
      <c r="A75" s="13">
        <f t="array" ref="A75">ROW(75:75)-2</f>
        <v>73</v>
      </c>
      <c r="B75" s="18"/>
      <c r="C75" s="18"/>
      <c r="D75" s="18"/>
      <c r="E75" s="15" t="s">
        <v>175</v>
      </c>
      <c r="F75" s="26" t="s">
        <v>176</v>
      </c>
      <c r="G75" s="15">
        <v>71</v>
      </c>
      <c r="H75" s="15">
        <v>35.5</v>
      </c>
      <c r="I75" s="15">
        <v>-1</v>
      </c>
      <c r="J75" s="15">
        <v>0</v>
      </c>
      <c r="K75" s="15">
        <v>35.5</v>
      </c>
      <c r="L75" s="15">
        <v>26</v>
      </c>
      <c r="M75" s="15"/>
      <c r="N75" s="13"/>
    </row>
    <row r="76" s="1" customFormat="1" ht="18.75" spans="1:14">
      <c r="A76" s="13">
        <f t="array" ref="A76">ROW(76:76)-2</f>
        <v>74</v>
      </c>
      <c r="B76" s="19"/>
      <c r="C76" s="19"/>
      <c r="D76" s="19"/>
      <c r="E76" s="15" t="s">
        <v>177</v>
      </c>
      <c r="F76" s="26" t="s">
        <v>178</v>
      </c>
      <c r="G76" s="15">
        <v>71</v>
      </c>
      <c r="H76" s="15">
        <v>35.5</v>
      </c>
      <c r="I76" s="15">
        <v>-1</v>
      </c>
      <c r="J76" s="15">
        <v>0</v>
      </c>
      <c r="K76" s="15">
        <v>35.5</v>
      </c>
      <c r="L76" s="15">
        <v>26</v>
      </c>
      <c r="M76" s="15"/>
      <c r="N76" s="13"/>
    </row>
    <row r="77" s="1" customFormat="1" ht="18.75" spans="1:14">
      <c r="A77" s="13">
        <f t="array" ref="A77">ROW(77:77)-2</f>
        <v>75</v>
      </c>
      <c r="B77" s="16">
        <v>20260716</v>
      </c>
      <c r="C77" s="16" t="s">
        <v>179</v>
      </c>
      <c r="D77" s="16">
        <v>1</v>
      </c>
      <c r="E77" s="15" t="s">
        <v>180</v>
      </c>
      <c r="F77" s="26" t="s">
        <v>181</v>
      </c>
      <c r="G77" s="25">
        <v>77</v>
      </c>
      <c r="H77" s="15">
        <v>38.5</v>
      </c>
      <c r="I77" s="25">
        <v>70.71</v>
      </c>
      <c r="J77" s="15">
        <v>35.355</v>
      </c>
      <c r="K77" s="15">
        <v>73.86</v>
      </c>
      <c r="L77" s="15">
        <v>1</v>
      </c>
      <c r="M77" s="15" t="s">
        <v>20</v>
      </c>
      <c r="N77" s="13"/>
    </row>
    <row r="78" s="1" customFormat="1" ht="18.75" spans="1:14">
      <c r="A78" s="13">
        <f t="array" ref="A78">ROW(78:78)-2</f>
        <v>76</v>
      </c>
      <c r="B78" s="18"/>
      <c r="C78" s="18"/>
      <c r="D78" s="18"/>
      <c r="E78" s="15" t="s">
        <v>182</v>
      </c>
      <c r="F78" s="26" t="s">
        <v>183</v>
      </c>
      <c r="G78" s="15">
        <v>80</v>
      </c>
      <c r="H78" s="15">
        <v>40</v>
      </c>
      <c r="I78" s="15">
        <v>67.14</v>
      </c>
      <c r="J78" s="15">
        <v>33.57</v>
      </c>
      <c r="K78" s="15">
        <v>73.57</v>
      </c>
      <c r="L78" s="15">
        <v>2</v>
      </c>
      <c r="M78" s="15"/>
      <c r="N78" s="13"/>
    </row>
    <row r="79" s="1" customFormat="1" ht="18.75" spans="1:14">
      <c r="A79" s="13">
        <f t="array" ref="A79">ROW(79:79)-2</f>
        <v>77</v>
      </c>
      <c r="B79" s="18"/>
      <c r="C79" s="18"/>
      <c r="D79" s="18"/>
      <c r="E79" s="25" t="s">
        <v>184</v>
      </c>
      <c r="F79" s="27" t="s">
        <v>185</v>
      </c>
      <c r="G79" s="25">
        <v>77</v>
      </c>
      <c r="H79" s="15">
        <v>38.5</v>
      </c>
      <c r="I79" s="25">
        <v>67.21</v>
      </c>
      <c r="J79" s="15">
        <v>33.605</v>
      </c>
      <c r="K79" s="15">
        <v>72.11</v>
      </c>
      <c r="L79" s="15">
        <v>3</v>
      </c>
      <c r="M79" s="15"/>
      <c r="N79" s="13"/>
    </row>
    <row r="80" s="1" customFormat="1" ht="18.75" spans="1:14">
      <c r="A80" s="13">
        <f t="array" ref="A80">ROW(80:80)-2</f>
        <v>78</v>
      </c>
      <c r="B80" s="18"/>
      <c r="C80" s="18"/>
      <c r="D80" s="18"/>
      <c r="E80" s="15" t="s">
        <v>186</v>
      </c>
      <c r="F80" s="26" t="s">
        <v>187</v>
      </c>
      <c r="G80" s="15">
        <v>87</v>
      </c>
      <c r="H80" s="15">
        <v>43.5</v>
      </c>
      <c r="I80" s="15">
        <v>-1</v>
      </c>
      <c r="J80" s="15">
        <v>0</v>
      </c>
      <c r="K80" s="15">
        <v>43.5</v>
      </c>
      <c r="L80" s="15">
        <v>4</v>
      </c>
      <c r="M80" s="15"/>
      <c r="N80" s="13"/>
    </row>
    <row r="81" s="1" customFormat="1" ht="18.75" spans="1:14">
      <c r="A81" s="13">
        <f t="array" ref="A81">ROW(81:81)-2</f>
        <v>79</v>
      </c>
      <c r="B81" s="19"/>
      <c r="C81" s="19"/>
      <c r="D81" s="19"/>
      <c r="E81" s="15" t="s">
        <v>188</v>
      </c>
      <c r="F81" s="26" t="s">
        <v>189</v>
      </c>
      <c r="G81" s="15">
        <v>79</v>
      </c>
      <c r="H81" s="15">
        <v>39.5</v>
      </c>
      <c r="I81" s="15">
        <v>-1</v>
      </c>
      <c r="J81" s="15">
        <v>0</v>
      </c>
      <c r="K81" s="15">
        <v>39.5</v>
      </c>
      <c r="L81" s="15">
        <v>5</v>
      </c>
      <c r="M81" s="15"/>
      <c r="N81" s="13"/>
    </row>
  </sheetData>
  <mergeCells count="35">
    <mergeCell ref="A1:N1"/>
    <mergeCell ref="A2:N2"/>
    <mergeCell ref="B5:B7"/>
    <mergeCell ref="B9:B11"/>
    <mergeCell ref="B12:B14"/>
    <mergeCell ref="B15:B19"/>
    <mergeCell ref="B20:B27"/>
    <mergeCell ref="B28:B36"/>
    <mergeCell ref="B37:B38"/>
    <mergeCell ref="B39:B43"/>
    <mergeCell ref="B44:B48"/>
    <mergeCell ref="B50:B76"/>
    <mergeCell ref="B77:B81"/>
    <mergeCell ref="C5:C7"/>
    <mergeCell ref="C9:C11"/>
    <mergeCell ref="C12:C14"/>
    <mergeCell ref="C15:C19"/>
    <mergeCell ref="C20:C27"/>
    <mergeCell ref="C28:C36"/>
    <mergeCell ref="C37:C38"/>
    <mergeCell ref="C39:C43"/>
    <mergeCell ref="C44:C48"/>
    <mergeCell ref="C50:C76"/>
    <mergeCell ref="C77:C81"/>
    <mergeCell ref="D5:D7"/>
    <mergeCell ref="D9:D11"/>
    <mergeCell ref="D12:D14"/>
    <mergeCell ref="D15:D19"/>
    <mergeCell ref="D20:D27"/>
    <mergeCell ref="D28:D36"/>
    <mergeCell ref="D37:D38"/>
    <mergeCell ref="D39:D43"/>
    <mergeCell ref="D44:D48"/>
    <mergeCell ref="D50:D76"/>
    <mergeCell ref="D77:D81"/>
  </mergeCells>
  <pageMargins left="0.700694444444445" right="0.700694444444445" top="0.550694444444444" bottom="0.314583333333333" header="0.298611111111111" footer="0.298611111111111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-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琴声</cp:lastModifiedBy>
  <dcterms:created xsi:type="dcterms:W3CDTF">2023-05-13T03:15:00Z</dcterms:created>
  <dcterms:modified xsi:type="dcterms:W3CDTF">2026-09-02T08:49:26Z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false</vt:bool>
  </property>
  <property fmtid="{D5CDD505-2E9C-101B-9397-08002B2CF9AE}" pid="4" name="ICV">
    <vt:lpwstr>B79321682893419797ABE6553905D96D_12</vt:lpwstr>
  </property>
  <property fmtid="{D5CDD505-2E9C-101B-9397-08002B2CF9AE}" pid="5" name="CalculationRule">
    <vt:i4>0</vt:i4>
  </property>
</Properties>
</file>